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매입 세금계산서 대장" sheetId="1" state="visible" r:id="rId1"/>
    <sheet name="월·거래처별 대사표" sheetId="2" state="visible" r:id="rId2"/>
    <sheet name="사용법" sheetId="3" state="visible" r:id="rId3"/>
  </sheets>
  <definedNames>
    <definedName name="_xlnm._FilterDatabase" localSheetId="0" hidden="1">'매입 세금계산서 대장'!$A$3:$M$503</definedName>
    <definedName name="_xlnm.Print_Titles" localSheetId="0">'매입 세금계산서 대장'!$3:$3</definedName>
    <definedName name="_xlnm._FilterDatabase" localSheetId="1" hidden="1">'월·거래처별 대사표'!$A$3:$I$303</definedName>
    <definedName name="_xlnm.Print_Titles" localSheetId="1">'월·거래처별 대사표'!$3:$3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"/>
    <numFmt numFmtId="166" formatCode="0&quot;건&quot;"/>
  </numFmts>
  <fonts count="11">
    <font>
      <name val="Calibri"/>
      <family val="2"/>
      <color theme="1"/>
      <sz val="11"/>
      <scheme val="minor"/>
    </font>
    <font>
      <name val="맑은 고딕"/>
      <b val="1"/>
      <color rgb="00111827"/>
      <sz val="10"/>
    </font>
    <font>
      <name val="맑은 고딕"/>
      <color rgb="00111827"/>
      <sz val="10"/>
    </font>
    <font>
      <name val="맑은 고딕"/>
      <b val="1"/>
      <color rgb="00111827"/>
      <sz val="14"/>
    </font>
    <font>
      <name val="맑은 고딕"/>
      <color rgb="006B7280"/>
      <sz val="9"/>
    </font>
    <font>
      <name val="맑은 고딕"/>
      <b val="1"/>
      <color rgb="00111827"/>
      <sz val="9"/>
    </font>
    <font>
      <name val="맑은 고딕"/>
      <b val="1"/>
      <color rgb="00B42318"/>
      <sz val="12"/>
    </font>
    <font>
      <name val="맑은 고딕"/>
      <b val="1"/>
      <color rgb="00111827"/>
      <sz val="12"/>
    </font>
    <font>
      <name val="맑은 고딕"/>
      <color rgb="00111827"/>
      <sz val="11"/>
    </font>
    <font>
      <name val="맑은 고딕"/>
      <color rgb="006B7280"/>
      <sz val="10"/>
    </font>
    <font>
      <name val="맑은 고딕"/>
      <color rgb="002457D6"/>
      <sz val="11"/>
    </font>
  </fonts>
  <fills count="5">
    <fill>
      <patternFill/>
    </fill>
    <fill>
      <patternFill patternType="gray125"/>
    </fill>
    <fill>
      <patternFill patternType="solid">
        <fgColor rgb="00EEF2FB"/>
      </patternFill>
    </fill>
    <fill>
      <patternFill patternType="solid">
        <fgColor rgb="00F3F5F9"/>
      </patternFill>
    </fill>
    <fill>
      <patternFill patternType="solid">
        <fgColor rgb="00F5F7FB"/>
      </patternFill>
    </fill>
  </fills>
  <borders count="3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/>
  </borders>
  <cellStyleXfs count="1">
    <xf numFmtId="0" fontId="0" fillId="0" borderId="0"/>
  </cellStyleXfs>
  <cellXfs count="22">
    <xf numFmtId="0" fontId="0" fillId="0" borderId="0" pivotButton="0" quotePrefix="0" xfId="0"/>
    <xf numFmtId="0" fontId="3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5" fillId="4" borderId="1" applyAlignment="1" pivotButton="0" quotePrefix="0" xfId="0">
      <alignment horizontal="center" vertical="center" wrapText="1"/>
    </xf>
    <xf numFmtId="166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3" fontId="1" fillId="3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center" vertical="center" wrapText="1"/>
    </xf>
    <xf numFmtId="164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center" vertical="center" wrapText="1"/>
    </xf>
    <xf numFmtId="3" fontId="2" fillId="0" borderId="1" applyAlignment="1" pivotButton="0" quotePrefix="0" xfId="0">
      <alignment horizontal="right" vertical="center"/>
    </xf>
    <xf numFmtId="165" fontId="2" fillId="0" borderId="1" applyAlignment="1" pivotButton="0" quotePrefix="0" xfId="0">
      <alignment horizontal="center" vertical="center" wrapText="1"/>
    </xf>
    <xf numFmtId="166" fontId="2" fillId="0" borderId="1" applyAlignment="1" pivotButton="0" quotePrefix="0" xfId="0">
      <alignment horizontal="center" vertical="center" wrapText="1"/>
    </xf>
    <xf numFmtId="0" fontId="3" fillId="0" borderId="0" pivotButton="0" quotePrefix="0" xfId="0"/>
    <xf numFmtId="0" fontId="8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name val="맑은 고딕"/>
        <b val="1"/>
        <color rgb="00B42318"/>
      </font>
    </dxf>
    <dxf>
      <fill>
        <patternFill patternType="solid">
          <fgColor rgb="00FEF3C7"/>
          <bgColor rgb="00FEF3C7"/>
        </patternFill>
      </fill>
    </dxf>
    <dxf>
      <font>
        <name val="맑은 고딕"/>
        <color rgb="00B42318"/>
      </font>
      <fill>
        <patternFill patternType="solid">
          <fgColor rgb="00FDE8E8"/>
          <bgColor rgb="00FDE8E8"/>
        </patternFill>
      </fill>
    </dxf>
    <dxf>
      <fill>
        <patternFill patternType="solid">
          <fgColor rgb="00EEF3FF"/>
          <bgColor rgb="00EEF3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iutoform.co.kr/guide/paper-tax-invoice" TargetMode="External" Id="rId1" /><Relationship Type="http://schemas.openxmlformats.org/officeDocument/2006/relationships/hyperlink" Target="https://aiutoform.co.kr/guide/vat-purchase-reconcile" TargetMode="External" Id="rId2" /><Relationship Type="http://schemas.openxmlformats.org/officeDocument/2006/relationships/hyperlink" Target="https://aiutoform.co.kr/demo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50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26" customWidth="1" min="4" max="4"/>
    <col width="13" customWidth="1" min="5" max="5"/>
    <col width="12" customWidth="1" min="6" max="6"/>
    <col width="13" customWidth="1" min="7" max="7"/>
    <col width="9" customWidth="1" min="8" max="8"/>
    <col width="9" customWidth="1" min="9" max="9"/>
    <col width="18" customWidth="1" min="10" max="10"/>
    <col width="10" customWidth="1" min="11" max="11"/>
    <col width="22" customWidth="1" min="12" max="12"/>
    <col width="9" customWidth="1" min="13" max="13"/>
  </cols>
  <sheetData>
    <row r="1" ht="34" customHeight="1">
      <c r="A1" s="1" t="inlineStr">
        <is>
          <t>매입 세금계산서 대장</t>
        </is>
      </c>
      <c r="B1" s="2" t="n"/>
      <c r="C1" s="2" t="n"/>
      <c r="D1" s="3" t="inlineStr">
        <is>
          <t>종이 미반영</t>
        </is>
      </c>
      <c r="E1" s="4">
        <f>COUNTIFS($H$4:$H$503,"종이",$K$4:$K$503,"&lt;&gt;반영",$B$4:$B$503,"&lt;&gt;")</f>
        <v/>
      </c>
      <c r="F1" s="3" t="inlineStr">
        <is>
          <t>전자 / 종이</t>
        </is>
      </c>
      <c r="G1" s="5">
        <f>COUNTIF($H$4:$H$503,"전자")&amp;" / "&amp;COUNTIF($H$4:$H$503,"종이")</f>
        <v/>
      </c>
      <c r="H1" s="6" t="inlineStr">
        <is>
          <t>종이로 받은 세금계산서는 신고 때 직접 입력합니다. 신고 반영이 '반영'이 아닌 종이분은 노란색으로 표시됩니다.</t>
        </is>
      </c>
      <c r="I1" s="2" t="n"/>
      <c r="J1" s="2" t="n"/>
      <c r="K1" s="2" t="n"/>
      <c r="L1" s="2" t="n"/>
      <c r="M1" s="2" t="n"/>
    </row>
    <row r="2">
      <c r="A2" s="7" t="inlineStr">
        <is>
          <t>합계</t>
        </is>
      </c>
      <c r="B2" s="7">
        <f>SUBTOTAL(103,B4:B503)&amp;"건"</f>
        <v/>
      </c>
      <c r="C2" s="8" t="n"/>
      <c r="D2" s="8" t="n"/>
      <c r="E2" s="9">
        <f>SUBTOTAL(109,E4:E503)</f>
        <v/>
      </c>
      <c r="F2" s="9">
        <f>SUBTOTAL(109,F4:F503)</f>
        <v/>
      </c>
      <c r="G2" s="9">
        <f>SUBTOTAL(109,G4:G503)</f>
        <v/>
      </c>
      <c r="H2" s="8" t="n"/>
      <c r="I2" s="8" t="n"/>
      <c r="J2" s="8" t="n"/>
      <c r="K2" s="8" t="n"/>
      <c r="L2" s="8" t="n"/>
      <c r="M2" s="8" t="n"/>
    </row>
    <row r="3" ht="34" customHeight="1">
      <c r="A3" s="10" t="inlineStr">
        <is>
          <t>작성일자</t>
        </is>
      </c>
      <c r="B3" s="10" t="inlineStr">
        <is>
          <t>공급자(상호)</t>
        </is>
      </c>
      <c r="C3" s="10" t="inlineStr">
        <is>
          <t>사업자번호</t>
        </is>
      </c>
      <c r="D3" s="10" t="inlineStr">
        <is>
          <t>품목</t>
        </is>
      </c>
      <c r="E3" s="10" t="inlineStr">
        <is>
          <t>공급가액</t>
        </is>
      </c>
      <c r="F3" s="10" t="inlineStr">
        <is>
          <t>세액</t>
        </is>
      </c>
      <c r="G3" s="7" t="inlineStr">
        <is>
          <t>합계(자동)</t>
        </is>
      </c>
      <c r="H3" s="10" t="inlineStr">
        <is>
          <t>전자/종이</t>
        </is>
      </c>
      <c r="I3" s="10" t="inlineStr">
        <is>
          <t>영수/청구</t>
        </is>
      </c>
      <c r="J3" s="10" t="inlineStr">
        <is>
          <t>대응 거래명세서 번호</t>
        </is>
      </c>
      <c r="K3" s="10" t="inlineStr">
        <is>
          <t>신고 반영</t>
        </is>
      </c>
      <c r="L3" s="10" t="inlineStr">
        <is>
          <t>비고</t>
        </is>
      </c>
      <c r="M3" s="7" t="inlineStr">
        <is>
          <t>월(자동)</t>
        </is>
      </c>
    </row>
    <row r="4">
      <c r="A4" s="11" t="n"/>
      <c r="B4" s="12" t="n"/>
      <c r="C4" s="13" t="n"/>
      <c r="D4" s="12" t="n"/>
      <c r="E4" s="14" t="n"/>
      <c r="F4" s="14" t="n"/>
      <c r="G4" s="14">
        <f>IF(AND(E4="",F4=""),"",N(E4)+N(F4))</f>
        <v/>
      </c>
      <c r="H4" s="13" t="n"/>
      <c r="I4" s="13" t="n"/>
      <c r="J4" s="12" t="n"/>
      <c r="K4" s="13" t="n"/>
      <c r="L4" s="12" t="n"/>
      <c r="M4" s="15">
        <f>IF(A4="","",DATE(YEAR(A4),MONTH(A4),1))</f>
        <v/>
      </c>
    </row>
    <row r="5">
      <c r="A5" s="11" t="n"/>
      <c r="B5" s="12" t="n"/>
      <c r="C5" s="13" t="n"/>
      <c r="D5" s="12" t="n"/>
      <c r="E5" s="14" t="n"/>
      <c r="F5" s="14" t="n"/>
      <c r="G5" s="14">
        <f>IF(AND(E5="",F5=""),"",N(E5)+N(F5))</f>
        <v/>
      </c>
      <c r="H5" s="13" t="n"/>
      <c r="I5" s="13" t="n"/>
      <c r="J5" s="12" t="n"/>
      <c r="K5" s="13" t="n"/>
      <c r="L5" s="12" t="n"/>
      <c r="M5" s="15">
        <f>IF(A5="","",DATE(YEAR(A5),MONTH(A5),1))</f>
        <v/>
      </c>
    </row>
    <row r="6">
      <c r="A6" s="11" t="n"/>
      <c r="B6" s="12" t="n"/>
      <c r="C6" s="13" t="n"/>
      <c r="D6" s="12" t="n"/>
      <c r="E6" s="14" t="n"/>
      <c r="F6" s="14" t="n"/>
      <c r="G6" s="14">
        <f>IF(AND(E6="",F6=""),"",N(E6)+N(F6))</f>
        <v/>
      </c>
      <c r="H6" s="13" t="n"/>
      <c r="I6" s="13" t="n"/>
      <c r="J6" s="12" t="n"/>
      <c r="K6" s="13" t="n"/>
      <c r="L6" s="12" t="n"/>
      <c r="M6" s="15">
        <f>IF(A6="","",DATE(YEAR(A6),MONTH(A6),1))</f>
        <v/>
      </c>
    </row>
    <row r="7">
      <c r="A7" s="11" t="n"/>
      <c r="B7" s="12" t="n"/>
      <c r="C7" s="13" t="n"/>
      <c r="D7" s="12" t="n"/>
      <c r="E7" s="14" t="n"/>
      <c r="F7" s="14" t="n"/>
      <c r="G7" s="14">
        <f>IF(AND(E7="",F7=""),"",N(E7)+N(F7))</f>
        <v/>
      </c>
      <c r="H7" s="13" t="n"/>
      <c r="I7" s="13" t="n"/>
      <c r="J7" s="12" t="n"/>
      <c r="K7" s="13" t="n"/>
      <c r="L7" s="12" t="n"/>
      <c r="M7" s="15">
        <f>IF(A7="","",DATE(YEAR(A7),MONTH(A7),1))</f>
        <v/>
      </c>
    </row>
    <row r="8">
      <c r="A8" s="11" t="n"/>
      <c r="B8" s="12" t="n"/>
      <c r="C8" s="13" t="n"/>
      <c r="D8" s="12" t="n"/>
      <c r="E8" s="14" t="n"/>
      <c r="F8" s="14" t="n"/>
      <c r="G8" s="14">
        <f>IF(AND(E8="",F8=""),"",N(E8)+N(F8))</f>
        <v/>
      </c>
      <c r="H8" s="13" t="n"/>
      <c r="I8" s="13" t="n"/>
      <c r="J8" s="12" t="n"/>
      <c r="K8" s="13" t="n"/>
      <c r="L8" s="12" t="n"/>
      <c r="M8" s="15">
        <f>IF(A8="","",DATE(YEAR(A8),MONTH(A8),1))</f>
        <v/>
      </c>
    </row>
    <row r="9">
      <c r="A9" s="11" t="n"/>
      <c r="B9" s="12" t="n"/>
      <c r="C9" s="13" t="n"/>
      <c r="D9" s="12" t="n"/>
      <c r="E9" s="14" t="n"/>
      <c r="F9" s="14" t="n"/>
      <c r="G9" s="14">
        <f>IF(AND(E9="",F9=""),"",N(E9)+N(F9))</f>
        <v/>
      </c>
      <c r="H9" s="13" t="n"/>
      <c r="I9" s="13" t="n"/>
      <c r="J9" s="12" t="n"/>
      <c r="K9" s="13" t="n"/>
      <c r="L9" s="12" t="n"/>
      <c r="M9" s="15">
        <f>IF(A9="","",DATE(YEAR(A9),MONTH(A9),1))</f>
        <v/>
      </c>
    </row>
    <row r="10">
      <c r="A10" s="11" t="n"/>
      <c r="B10" s="12" t="n"/>
      <c r="C10" s="13" t="n"/>
      <c r="D10" s="12" t="n"/>
      <c r="E10" s="14" t="n"/>
      <c r="F10" s="14" t="n"/>
      <c r="G10" s="14">
        <f>IF(AND(E10="",F10=""),"",N(E10)+N(F10))</f>
        <v/>
      </c>
      <c r="H10" s="13" t="n"/>
      <c r="I10" s="13" t="n"/>
      <c r="J10" s="12" t="n"/>
      <c r="K10" s="13" t="n"/>
      <c r="L10" s="12" t="n"/>
      <c r="M10" s="15">
        <f>IF(A10="","",DATE(YEAR(A10),MONTH(A10),1))</f>
        <v/>
      </c>
    </row>
    <row r="11">
      <c r="A11" s="11" t="n"/>
      <c r="B11" s="12" t="n"/>
      <c r="C11" s="13" t="n"/>
      <c r="D11" s="12" t="n"/>
      <c r="E11" s="14" t="n"/>
      <c r="F11" s="14" t="n"/>
      <c r="G11" s="14">
        <f>IF(AND(E11="",F11=""),"",N(E11)+N(F11))</f>
        <v/>
      </c>
      <c r="H11" s="13" t="n"/>
      <c r="I11" s="13" t="n"/>
      <c r="J11" s="12" t="n"/>
      <c r="K11" s="13" t="n"/>
      <c r="L11" s="12" t="n"/>
      <c r="M11" s="15">
        <f>IF(A11="","",DATE(YEAR(A11),MONTH(A11),1))</f>
        <v/>
      </c>
    </row>
    <row r="12">
      <c r="A12" s="11" t="n"/>
      <c r="B12" s="12" t="n"/>
      <c r="C12" s="13" t="n"/>
      <c r="D12" s="12" t="n"/>
      <c r="E12" s="14" t="n"/>
      <c r="F12" s="14" t="n"/>
      <c r="G12" s="14">
        <f>IF(AND(E12="",F12=""),"",N(E12)+N(F12))</f>
        <v/>
      </c>
      <c r="H12" s="13" t="n"/>
      <c r="I12" s="13" t="n"/>
      <c r="J12" s="12" t="n"/>
      <c r="K12" s="13" t="n"/>
      <c r="L12" s="12" t="n"/>
      <c r="M12" s="15">
        <f>IF(A12="","",DATE(YEAR(A12),MONTH(A12),1))</f>
        <v/>
      </c>
    </row>
    <row r="13">
      <c r="A13" s="11" t="n"/>
      <c r="B13" s="12" t="n"/>
      <c r="C13" s="13" t="n"/>
      <c r="D13" s="12" t="n"/>
      <c r="E13" s="14" t="n"/>
      <c r="F13" s="14" t="n"/>
      <c r="G13" s="14">
        <f>IF(AND(E13="",F13=""),"",N(E13)+N(F13))</f>
        <v/>
      </c>
      <c r="H13" s="13" t="n"/>
      <c r="I13" s="13" t="n"/>
      <c r="J13" s="12" t="n"/>
      <c r="K13" s="13" t="n"/>
      <c r="L13" s="12" t="n"/>
      <c r="M13" s="15">
        <f>IF(A13="","",DATE(YEAR(A13),MONTH(A13),1))</f>
        <v/>
      </c>
    </row>
    <row r="14">
      <c r="A14" s="11" t="n"/>
      <c r="B14" s="12" t="n"/>
      <c r="C14" s="13" t="n"/>
      <c r="D14" s="12" t="n"/>
      <c r="E14" s="14" t="n"/>
      <c r="F14" s="14" t="n"/>
      <c r="G14" s="14">
        <f>IF(AND(E14="",F14=""),"",N(E14)+N(F14))</f>
        <v/>
      </c>
      <c r="H14" s="13" t="n"/>
      <c r="I14" s="13" t="n"/>
      <c r="J14" s="12" t="n"/>
      <c r="K14" s="13" t="n"/>
      <c r="L14" s="12" t="n"/>
      <c r="M14" s="15">
        <f>IF(A14="","",DATE(YEAR(A14),MONTH(A14),1))</f>
        <v/>
      </c>
    </row>
    <row r="15">
      <c r="A15" s="11" t="n"/>
      <c r="B15" s="12" t="n"/>
      <c r="C15" s="13" t="n"/>
      <c r="D15" s="12" t="n"/>
      <c r="E15" s="14" t="n"/>
      <c r="F15" s="14" t="n"/>
      <c r="G15" s="14">
        <f>IF(AND(E15="",F15=""),"",N(E15)+N(F15))</f>
        <v/>
      </c>
      <c r="H15" s="13" t="n"/>
      <c r="I15" s="13" t="n"/>
      <c r="J15" s="12" t="n"/>
      <c r="K15" s="13" t="n"/>
      <c r="L15" s="12" t="n"/>
      <c r="M15" s="15">
        <f>IF(A15="","",DATE(YEAR(A15),MONTH(A15),1))</f>
        <v/>
      </c>
    </row>
    <row r="16">
      <c r="A16" s="11" t="n"/>
      <c r="B16" s="12" t="n"/>
      <c r="C16" s="13" t="n"/>
      <c r="D16" s="12" t="n"/>
      <c r="E16" s="14" t="n"/>
      <c r="F16" s="14" t="n"/>
      <c r="G16" s="14">
        <f>IF(AND(E16="",F16=""),"",N(E16)+N(F16))</f>
        <v/>
      </c>
      <c r="H16" s="13" t="n"/>
      <c r="I16" s="13" t="n"/>
      <c r="J16" s="12" t="n"/>
      <c r="K16" s="13" t="n"/>
      <c r="L16" s="12" t="n"/>
      <c r="M16" s="15">
        <f>IF(A16="","",DATE(YEAR(A16),MONTH(A16),1))</f>
        <v/>
      </c>
    </row>
    <row r="17">
      <c r="A17" s="11" t="n"/>
      <c r="B17" s="12" t="n"/>
      <c r="C17" s="13" t="n"/>
      <c r="D17" s="12" t="n"/>
      <c r="E17" s="14" t="n"/>
      <c r="F17" s="14" t="n"/>
      <c r="G17" s="14">
        <f>IF(AND(E17="",F17=""),"",N(E17)+N(F17))</f>
        <v/>
      </c>
      <c r="H17" s="13" t="n"/>
      <c r="I17" s="13" t="n"/>
      <c r="J17" s="12" t="n"/>
      <c r="K17" s="13" t="n"/>
      <c r="L17" s="12" t="n"/>
      <c r="M17" s="15">
        <f>IF(A17="","",DATE(YEAR(A17),MONTH(A17),1))</f>
        <v/>
      </c>
    </row>
    <row r="18">
      <c r="A18" s="11" t="n"/>
      <c r="B18" s="12" t="n"/>
      <c r="C18" s="13" t="n"/>
      <c r="D18" s="12" t="n"/>
      <c r="E18" s="14" t="n"/>
      <c r="F18" s="14" t="n"/>
      <c r="G18" s="14">
        <f>IF(AND(E18="",F18=""),"",N(E18)+N(F18))</f>
        <v/>
      </c>
      <c r="H18" s="13" t="n"/>
      <c r="I18" s="13" t="n"/>
      <c r="J18" s="12" t="n"/>
      <c r="K18" s="13" t="n"/>
      <c r="L18" s="12" t="n"/>
      <c r="M18" s="15">
        <f>IF(A18="","",DATE(YEAR(A18),MONTH(A18),1))</f>
        <v/>
      </c>
    </row>
    <row r="19">
      <c r="A19" s="11" t="n"/>
      <c r="B19" s="12" t="n"/>
      <c r="C19" s="13" t="n"/>
      <c r="D19" s="12" t="n"/>
      <c r="E19" s="14" t="n"/>
      <c r="F19" s="14" t="n"/>
      <c r="G19" s="14">
        <f>IF(AND(E19="",F19=""),"",N(E19)+N(F19))</f>
        <v/>
      </c>
      <c r="H19" s="13" t="n"/>
      <c r="I19" s="13" t="n"/>
      <c r="J19" s="12" t="n"/>
      <c r="K19" s="13" t="n"/>
      <c r="L19" s="12" t="n"/>
      <c r="M19" s="15">
        <f>IF(A19="","",DATE(YEAR(A19),MONTH(A19),1))</f>
        <v/>
      </c>
    </row>
    <row r="20">
      <c r="A20" s="11" t="n"/>
      <c r="B20" s="12" t="n"/>
      <c r="C20" s="13" t="n"/>
      <c r="D20" s="12" t="n"/>
      <c r="E20" s="14" t="n"/>
      <c r="F20" s="14" t="n"/>
      <c r="G20" s="14">
        <f>IF(AND(E20="",F20=""),"",N(E20)+N(F20))</f>
        <v/>
      </c>
      <c r="H20" s="13" t="n"/>
      <c r="I20" s="13" t="n"/>
      <c r="J20" s="12" t="n"/>
      <c r="K20" s="13" t="n"/>
      <c r="L20" s="12" t="n"/>
      <c r="M20" s="15">
        <f>IF(A20="","",DATE(YEAR(A20),MONTH(A20),1))</f>
        <v/>
      </c>
    </row>
    <row r="21">
      <c r="A21" s="11" t="n"/>
      <c r="B21" s="12" t="n"/>
      <c r="C21" s="13" t="n"/>
      <c r="D21" s="12" t="n"/>
      <c r="E21" s="14" t="n"/>
      <c r="F21" s="14" t="n"/>
      <c r="G21" s="14">
        <f>IF(AND(E21="",F21=""),"",N(E21)+N(F21))</f>
        <v/>
      </c>
      <c r="H21" s="13" t="n"/>
      <c r="I21" s="13" t="n"/>
      <c r="J21" s="12" t="n"/>
      <c r="K21" s="13" t="n"/>
      <c r="L21" s="12" t="n"/>
      <c r="M21" s="15">
        <f>IF(A21="","",DATE(YEAR(A21),MONTH(A21),1))</f>
        <v/>
      </c>
    </row>
    <row r="22">
      <c r="A22" s="11" t="n"/>
      <c r="B22" s="12" t="n"/>
      <c r="C22" s="13" t="n"/>
      <c r="D22" s="12" t="n"/>
      <c r="E22" s="14" t="n"/>
      <c r="F22" s="14" t="n"/>
      <c r="G22" s="14">
        <f>IF(AND(E22="",F22=""),"",N(E22)+N(F22))</f>
        <v/>
      </c>
      <c r="H22" s="13" t="n"/>
      <c r="I22" s="13" t="n"/>
      <c r="J22" s="12" t="n"/>
      <c r="K22" s="13" t="n"/>
      <c r="L22" s="12" t="n"/>
      <c r="M22" s="15">
        <f>IF(A22="","",DATE(YEAR(A22),MONTH(A22),1))</f>
        <v/>
      </c>
    </row>
    <row r="23">
      <c r="A23" s="11" t="n"/>
      <c r="B23" s="12" t="n"/>
      <c r="C23" s="13" t="n"/>
      <c r="D23" s="12" t="n"/>
      <c r="E23" s="14" t="n"/>
      <c r="F23" s="14" t="n"/>
      <c r="G23" s="14">
        <f>IF(AND(E23="",F23=""),"",N(E23)+N(F23))</f>
        <v/>
      </c>
      <c r="H23" s="13" t="n"/>
      <c r="I23" s="13" t="n"/>
      <c r="J23" s="12" t="n"/>
      <c r="K23" s="13" t="n"/>
      <c r="L23" s="12" t="n"/>
      <c r="M23" s="15">
        <f>IF(A23="","",DATE(YEAR(A23),MONTH(A23),1))</f>
        <v/>
      </c>
    </row>
    <row r="24">
      <c r="A24" s="11" t="n"/>
      <c r="B24" s="12" t="n"/>
      <c r="C24" s="13" t="n"/>
      <c r="D24" s="12" t="n"/>
      <c r="E24" s="14" t="n"/>
      <c r="F24" s="14" t="n"/>
      <c r="G24" s="14">
        <f>IF(AND(E24="",F24=""),"",N(E24)+N(F24))</f>
        <v/>
      </c>
      <c r="H24" s="13" t="n"/>
      <c r="I24" s="13" t="n"/>
      <c r="J24" s="12" t="n"/>
      <c r="K24" s="13" t="n"/>
      <c r="L24" s="12" t="n"/>
      <c r="M24" s="15">
        <f>IF(A24="","",DATE(YEAR(A24),MONTH(A24),1))</f>
        <v/>
      </c>
    </row>
    <row r="25">
      <c r="A25" s="11" t="n"/>
      <c r="B25" s="12" t="n"/>
      <c r="C25" s="13" t="n"/>
      <c r="D25" s="12" t="n"/>
      <c r="E25" s="14" t="n"/>
      <c r="F25" s="14" t="n"/>
      <c r="G25" s="14">
        <f>IF(AND(E25="",F25=""),"",N(E25)+N(F25))</f>
        <v/>
      </c>
      <c r="H25" s="13" t="n"/>
      <c r="I25" s="13" t="n"/>
      <c r="J25" s="12" t="n"/>
      <c r="K25" s="13" t="n"/>
      <c r="L25" s="12" t="n"/>
      <c r="M25" s="15">
        <f>IF(A25="","",DATE(YEAR(A25),MONTH(A25),1))</f>
        <v/>
      </c>
    </row>
    <row r="26">
      <c r="A26" s="11" t="n"/>
      <c r="B26" s="12" t="n"/>
      <c r="C26" s="13" t="n"/>
      <c r="D26" s="12" t="n"/>
      <c r="E26" s="14" t="n"/>
      <c r="F26" s="14" t="n"/>
      <c r="G26" s="14">
        <f>IF(AND(E26="",F26=""),"",N(E26)+N(F26))</f>
        <v/>
      </c>
      <c r="H26" s="13" t="n"/>
      <c r="I26" s="13" t="n"/>
      <c r="J26" s="12" t="n"/>
      <c r="K26" s="13" t="n"/>
      <c r="L26" s="12" t="n"/>
      <c r="M26" s="15">
        <f>IF(A26="","",DATE(YEAR(A26),MONTH(A26),1))</f>
        <v/>
      </c>
    </row>
    <row r="27">
      <c r="A27" s="11" t="n"/>
      <c r="B27" s="12" t="n"/>
      <c r="C27" s="13" t="n"/>
      <c r="D27" s="12" t="n"/>
      <c r="E27" s="14" t="n"/>
      <c r="F27" s="14" t="n"/>
      <c r="G27" s="14">
        <f>IF(AND(E27="",F27=""),"",N(E27)+N(F27))</f>
        <v/>
      </c>
      <c r="H27" s="13" t="n"/>
      <c r="I27" s="13" t="n"/>
      <c r="J27" s="12" t="n"/>
      <c r="K27" s="13" t="n"/>
      <c r="L27" s="12" t="n"/>
      <c r="M27" s="15">
        <f>IF(A27="","",DATE(YEAR(A27),MONTH(A27),1))</f>
        <v/>
      </c>
    </row>
    <row r="28">
      <c r="A28" s="11" t="n"/>
      <c r="B28" s="12" t="n"/>
      <c r="C28" s="13" t="n"/>
      <c r="D28" s="12" t="n"/>
      <c r="E28" s="14" t="n"/>
      <c r="F28" s="14" t="n"/>
      <c r="G28" s="14">
        <f>IF(AND(E28="",F28=""),"",N(E28)+N(F28))</f>
        <v/>
      </c>
      <c r="H28" s="13" t="n"/>
      <c r="I28" s="13" t="n"/>
      <c r="J28" s="12" t="n"/>
      <c r="K28" s="13" t="n"/>
      <c r="L28" s="12" t="n"/>
      <c r="M28" s="15">
        <f>IF(A28="","",DATE(YEAR(A28),MONTH(A28),1))</f>
        <v/>
      </c>
    </row>
    <row r="29">
      <c r="A29" s="11" t="n"/>
      <c r="B29" s="12" t="n"/>
      <c r="C29" s="13" t="n"/>
      <c r="D29" s="12" t="n"/>
      <c r="E29" s="14" t="n"/>
      <c r="F29" s="14" t="n"/>
      <c r="G29" s="14">
        <f>IF(AND(E29="",F29=""),"",N(E29)+N(F29))</f>
        <v/>
      </c>
      <c r="H29" s="13" t="n"/>
      <c r="I29" s="13" t="n"/>
      <c r="J29" s="12" t="n"/>
      <c r="K29" s="13" t="n"/>
      <c r="L29" s="12" t="n"/>
      <c r="M29" s="15">
        <f>IF(A29="","",DATE(YEAR(A29),MONTH(A29),1))</f>
        <v/>
      </c>
    </row>
    <row r="30">
      <c r="A30" s="11" t="n"/>
      <c r="B30" s="12" t="n"/>
      <c r="C30" s="13" t="n"/>
      <c r="D30" s="12" t="n"/>
      <c r="E30" s="14" t="n"/>
      <c r="F30" s="14" t="n"/>
      <c r="G30" s="14">
        <f>IF(AND(E30="",F30=""),"",N(E30)+N(F30))</f>
        <v/>
      </c>
      <c r="H30" s="13" t="n"/>
      <c r="I30" s="13" t="n"/>
      <c r="J30" s="12" t="n"/>
      <c r="K30" s="13" t="n"/>
      <c r="L30" s="12" t="n"/>
      <c r="M30" s="15">
        <f>IF(A30="","",DATE(YEAR(A30),MONTH(A30),1))</f>
        <v/>
      </c>
    </row>
    <row r="31">
      <c r="A31" s="11" t="n"/>
      <c r="B31" s="12" t="n"/>
      <c r="C31" s="13" t="n"/>
      <c r="D31" s="12" t="n"/>
      <c r="E31" s="14" t="n"/>
      <c r="F31" s="14" t="n"/>
      <c r="G31" s="14">
        <f>IF(AND(E31="",F31=""),"",N(E31)+N(F31))</f>
        <v/>
      </c>
      <c r="H31" s="13" t="n"/>
      <c r="I31" s="13" t="n"/>
      <c r="J31" s="12" t="n"/>
      <c r="K31" s="13" t="n"/>
      <c r="L31" s="12" t="n"/>
      <c r="M31" s="15">
        <f>IF(A31="","",DATE(YEAR(A31),MONTH(A31),1))</f>
        <v/>
      </c>
    </row>
    <row r="32">
      <c r="A32" s="11" t="n"/>
      <c r="B32" s="12" t="n"/>
      <c r="C32" s="13" t="n"/>
      <c r="D32" s="12" t="n"/>
      <c r="E32" s="14" t="n"/>
      <c r="F32" s="14" t="n"/>
      <c r="G32" s="14">
        <f>IF(AND(E32="",F32=""),"",N(E32)+N(F32))</f>
        <v/>
      </c>
      <c r="H32" s="13" t="n"/>
      <c r="I32" s="13" t="n"/>
      <c r="J32" s="12" t="n"/>
      <c r="K32" s="13" t="n"/>
      <c r="L32" s="12" t="n"/>
      <c r="M32" s="15">
        <f>IF(A32="","",DATE(YEAR(A32),MONTH(A32),1))</f>
        <v/>
      </c>
    </row>
    <row r="33">
      <c r="A33" s="11" t="n"/>
      <c r="B33" s="12" t="n"/>
      <c r="C33" s="13" t="n"/>
      <c r="D33" s="12" t="n"/>
      <c r="E33" s="14" t="n"/>
      <c r="F33" s="14" t="n"/>
      <c r="G33" s="14">
        <f>IF(AND(E33="",F33=""),"",N(E33)+N(F33))</f>
        <v/>
      </c>
      <c r="H33" s="13" t="n"/>
      <c r="I33" s="13" t="n"/>
      <c r="J33" s="12" t="n"/>
      <c r="K33" s="13" t="n"/>
      <c r="L33" s="12" t="n"/>
      <c r="M33" s="15">
        <f>IF(A33="","",DATE(YEAR(A33),MONTH(A33),1))</f>
        <v/>
      </c>
    </row>
    <row r="34">
      <c r="A34" s="11" t="n"/>
      <c r="B34" s="12" t="n"/>
      <c r="C34" s="13" t="n"/>
      <c r="D34" s="12" t="n"/>
      <c r="E34" s="14" t="n"/>
      <c r="F34" s="14" t="n"/>
      <c r="G34" s="14">
        <f>IF(AND(E34="",F34=""),"",N(E34)+N(F34))</f>
        <v/>
      </c>
      <c r="H34" s="13" t="n"/>
      <c r="I34" s="13" t="n"/>
      <c r="J34" s="12" t="n"/>
      <c r="K34" s="13" t="n"/>
      <c r="L34" s="12" t="n"/>
      <c r="M34" s="15">
        <f>IF(A34="","",DATE(YEAR(A34),MONTH(A34),1))</f>
        <v/>
      </c>
    </row>
    <row r="35">
      <c r="A35" s="11" t="n"/>
      <c r="B35" s="12" t="n"/>
      <c r="C35" s="13" t="n"/>
      <c r="D35" s="12" t="n"/>
      <c r="E35" s="14" t="n"/>
      <c r="F35" s="14" t="n"/>
      <c r="G35" s="14">
        <f>IF(AND(E35="",F35=""),"",N(E35)+N(F35))</f>
        <v/>
      </c>
      <c r="H35" s="13" t="n"/>
      <c r="I35" s="13" t="n"/>
      <c r="J35" s="12" t="n"/>
      <c r="K35" s="13" t="n"/>
      <c r="L35" s="12" t="n"/>
      <c r="M35" s="15">
        <f>IF(A35="","",DATE(YEAR(A35),MONTH(A35),1))</f>
        <v/>
      </c>
    </row>
    <row r="36">
      <c r="A36" s="11" t="n"/>
      <c r="B36" s="12" t="n"/>
      <c r="C36" s="13" t="n"/>
      <c r="D36" s="12" t="n"/>
      <c r="E36" s="14" t="n"/>
      <c r="F36" s="14" t="n"/>
      <c r="G36" s="14">
        <f>IF(AND(E36="",F36=""),"",N(E36)+N(F36))</f>
        <v/>
      </c>
      <c r="H36" s="13" t="n"/>
      <c r="I36" s="13" t="n"/>
      <c r="J36" s="12" t="n"/>
      <c r="K36" s="13" t="n"/>
      <c r="L36" s="12" t="n"/>
      <c r="M36" s="15">
        <f>IF(A36="","",DATE(YEAR(A36),MONTH(A36),1))</f>
        <v/>
      </c>
    </row>
    <row r="37">
      <c r="A37" s="11" t="n"/>
      <c r="B37" s="12" t="n"/>
      <c r="C37" s="13" t="n"/>
      <c r="D37" s="12" t="n"/>
      <c r="E37" s="14" t="n"/>
      <c r="F37" s="14" t="n"/>
      <c r="G37" s="14">
        <f>IF(AND(E37="",F37=""),"",N(E37)+N(F37))</f>
        <v/>
      </c>
      <c r="H37" s="13" t="n"/>
      <c r="I37" s="13" t="n"/>
      <c r="J37" s="12" t="n"/>
      <c r="K37" s="13" t="n"/>
      <c r="L37" s="12" t="n"/>
      <c r="M37" s="15">
        <f>IF(A37="","",DATE(YEAR(A37),MONTH(A37),1))</f>
        <v/>
      </c>
    </row>
    <row r="38">
      <c r="A38" s="11" t="n"/>
      <c r="B38" s="12" t="n"/>
      <c r="C38" s="13" t="n"/>
      <c r="D38" s="12" t="n"/>
      <c r="E38" s="14" t="n"/>
      <c r="F38" s="14" t="n"/>
      <c r="G38" s="14">
        <f>IF(AND(E38="",F38=""),"",N(E38)+N(F38))</f>
        <v/>
      </c>
      <c r="H38" s="13" t="n"/>
      <c r="I38" s="13" t="n"/>
      <c r="J38" s="12" t="n"/>
      <c r="K38" s="13" t="n"/>
      <c r="L38" s="12" t="n"/>
      <c r="M38" s="15">
        <f>IF(A38="","",DATE(YEAR(A38),MONTH(A38),1))</f>
        <v/>
      </c>
    </row>
    <row r="39">
      <c r="A39" s="11" t="n"/>
      <c r="B39" s="12" t="n"/>
      <c r="C39" s="13" t="n"/>
      <c r="D39" s="12" t="n"/>
      <c r="E39" s="14" t="n"/>
      <c r="F39" s="14" t="n"/>
      <c r="G39" s="14">
        <f>IF(AND(E39="",F39=""),"",N(E39)+N(F39))</f>
        <v/>
      </c>
      <c r="H39" s="13" t="n"/>
      <c r="I39" s="13" t="n"/>
      <c r="J39" s="12" t="n"/>
      <c r="K39" s="13" t="n"/>
      <c r="L39" s="12" t="n"/>
      <c r="M39" s="15">
        <f>IF(A39="","",DATE(YEAR(A39),MONTH(A39),1))</f>
        <v/>
      </c>
    </row>
    <row r="40">
      <c r="A40" s="11" t="n"/>
      <c r="B40" s="12" t="n"/>
      <c r="C40" s="13" t="n"/>
      <c r="D40" s="12" t="n"/>
      <c r="E40" s="14" t="n"/>
      <c r="F40" s="14" t="n"/>
      <c r="G40" s="14">
        <f>IF(AND(E40="",F40=""),"",N(E40)+N(F40))</f>
        <v/>
      </c>
      <c r="H40" s="13" t="n"/>
      <c r="I40" s="13" t="n"/>
      <c r="J40" s="12" t="n"/>
      <c r="K40" s="13" t="n"/>
      <c r="L40" s="12" t="n"/>
      <c r="M40" s="15">
        <f>IF(A40="","",DATE(YEAR(A40),MONTH(A40),1))</f>
        <v/>
      </c>
    </row>
    <row r="41">
      <c r="A41" s="11" t="n"/>
      <c r="B41" s="12" t="n"/>
      <c r="C41" s="13" t="n"/>
      <c r="D41" s="12" t="n"/>
      <c r="E41" s="14" t="n"/>
      <c r="F41" s="14" t="n"/>
      <c r="G41" s="14">
        <f>IF(AND(E41="",F41=""),"",N(E41)+N(F41))</f>
        <v/>
      </c>
      <c r="H41" s="13" t="n"/>
      <c r="I41" s="13" t="n"/>
      <c r="J41" s="12" t="n"/>
      <c r="K41" s="13" t="n"/>
      <c r="L41" s="12" t="n"/>
      <c r="M41" s="15">
        <f>IF(A41="","",DATE(YEAR(A41),MONTH(A41),1))</f>
        <v/>
      </c>
    </row>
    <row r="42">
      <c r="A42" s="11" t="n"/>
      <c r="B42" s="12" t="n"/>
      <c r="C42" s="13" t="n"/>
      <c r="D42" s="12" t="n"/>
      <c r="E42" s="14" t="n"/>
      <c r="F42" s="14" t="n"/>
      <c r="G42" s="14">
        <f>IF(AND(E42="",F42=""),"",N(E42)+N(F42))</f>
        <v/>
      </c>
      <c r="H42" s="13" t="n"/>
      <c r="I42" s="13" t="n"/>
      <c r="J42" s="12" t="n"/>
      <c r="K42" s="13" t="n"/>
      <c r="L42" s="12" t="n"/>
      <c r="M42" s="15">
        <f>IF(A42="","",DATE(YEAR(A42),MONTH(A42),1))</f>
        <v/>
      </c>
    </row>
    <row r="43">
      <c r="A43" s="11" t="n"/>
      <c r="B43" s="12" t="n"/>
      <c r="C43" s="13" t="n"/>
      <c r="D43" s="12" t="n"/>
      <c r="E43" s="14" t="n"/>
      <c r="F43" s="14" t="n"/>
      <c r="G43" s="14">
        <f>IF(AND(E43="",F43=""),"",N(E43)+N(F43))</f>
        <v/>
      </c>
      <c r="H43" s="13" t="n"/>
      <c r="I43" s="13" t="n"/>
      <c r="J43" s="12" t="n"/>
      <c r="K43" s="13" t="n"/>
      <c r="L43" s="12" t="n"/>
      <c r="M43" s="15">
        <f>IF(A43="","",DATE(YEAR(A43),MONTH(A43),1))</f>
        <v/>
      </c>
    </row>
    <row r="44">
      <c r="A44" s="11" t="n"/>
      <c r="B44" s="12" t="n"/>
      <c r="C44" s="13" t="n"/>
      <c r="D44" s="12" t="n"/>
      <c r="E44" s="14" t="n"/>
      <c r="F44" s="14" t="n"/>
      <c r="G44" s="14">
        <f>IF(AND(E44="",F44=""),"",N(E44)+N(F44))</f>
        <v/>
      </c>
      <c r="H44" s="13" t="n"/>
      <c r="I44" s="13" t="n"/>
      <c r="J44" s="12" t="n"/>
      <c r="K44" s="13" t="n"/>
      <c r="L44" s="12" t="n"/>
      <c r="M44" s="15">
        <f>IF(A44="","",DATE(YEAR(A44),MONTH(A44),1))</f>
        <v/>
      </c>
    </row>
    <row r="45">
      <c r="A45" s="11" t="n"/>
      <c r="B45" s="12" t="n"/>
      <c r="C45" s="13" t="n"/>
      <c r="D45" s="12" t="n"/>
      <c r="E45" s="14" t="n"/>
      <c r="F45" s="14" t="n"/>
      <c r="G45" s="14">
        <f>IF(AND(E45="",F45=""),"",N(E45)+N(F45))</f>
        <v/>
      </c>
      <c r="H45" s="13" t="n"/>
      <c r="I45" s="13" t="n"/>
      <c r="J45" s="12" t="n"/>
      <c r="K45" s="13" t="n"/>
      <c r="L45" s="12" t="n"/>
      <c r="M45" s="15">
        <f>IF(A45="","",DATE(YEAR(A45),MONTH(A45),1))</f>
        <v/>
      </c>
    </row>
    <row r="46">
      <c r="A46" s="11" t="n"/>
      <c r="B46" s="12" t="n"/>
      <c r="C46" s="13" t="n"/>
      <c r="D46" s="12" t="n"/>
      <c r="E46" s="14" t="n"/>
      <c r="F46" s="14" t="n"/>
      <c r="G46" s="14">
        <f>IF(AND(E46="",F46=""),"",N(E46)+N(F46))</f>
        <v/>
      </c>
      <c r="H46" s="13" t="n"/>
      <c r="I46" s="13" t="n"/>
      <c r="J46" s="12" t="n"/>
      <c r="K46" s="13" t="n"/>
      <c r="L46" s="12" t="n"/>
      <c r="M46" s="15">
        <f>IF(A46="","",DATE(YEAR(A46),MONTH(A46),1))</f>
        <v/>
      </c>
    </row>
    <row r="47">
      <c r="A47" s="11" t="n"/>
      <c r="B47" s="12" t="n"/>
      <c r="C47" s="13" t="n"/>
      <c r="D47" s="12" t="n"/>
      <c r="E47" s="14" t="n"/>
      <c r="F47" s="14" t="n"/>
      <c r="G47" s="14">
        <f>IF(AND(E47="",F47=""),"",N(E47)+N(F47))</f>
        <v/>
      </c>
      <c r="H47" s="13" t="n"/>
      <c r="I47" s="13" t="n"/>
      <c r="J47" s="12" t="n"/>
      <c r="K47" s="13" t="n"/>
      <c r="L47" s="12" t="n"/>
      <c r="M47" s="15">
        <f>IF(A47="","",DATE(YEAR(A47),MONTH(A47),1))</f>
        <v/>
      </c>
    </row>
    <row r="48">
      <c r="A48" s="11" t="n"/>
      <c r="B48" s="12" t="n"/>
      <c r="C48" s="13" t="n"/>
      <c r="D48" s="12" t="n"/>
      <c r="E48" s="14" t="n"/>
      <c r="F48" s="14" t="n"/>
      <c r="G48" s="14">
        <f>IF(AND(E48="",F48=""),"",N(E48)+N(F48))</f>
        <v/>
      </c>
      <c r="H48" s="13" t="n"/>
      <c r="I48" s="13" t="n"/>
      <c r="J48" s="12" t="n"/>
      <c r="K48" s="13" t="n"/>
      <c r="L48" s="12" t="n"/>
      <c r="M48" s="15">
        <f>IF(A48="","",DATE(YEAR(A48),MONTH(A48),1))</f>
        <v/>
      </c>
    </row>
    <row r="49">
      <c r="A49" s="11" t="n"/>
      <c r="B49" s="12" t="n"/>
      <c r="C49" s="13" t="n"/>
      <c r="D49" s="12" t="n"/>
      <c r="E49" s="14" t="n"/>
      <c r="F49" s="14" t="n"/>
      <c r="G49" s="14">
        <f>IF(AND(E49="",F49=""),"",N(E49)+N(F49))</f>
        <v/>
      </c>
      <c r="H49" s="13" t="n"/>
      <c r="I49" s="13" t="n"/>
      <c r="J49" s="12" t="n"/>
      <c r="K49" s="13" t="n"/>
      <c r="L49" s="12" t="n"/>
      <c r="M49" s="15">
        <f>IF(A49="","",DATE(YEAR(A49),MONTH(A49),1))</f>
        <v/>
      </c>
    </row>
    <row r="50">
      <c r="A50" s="11" t="n"/>
      <c r="B50" s="12" t="n"/>
      <c r="C50" s="13" t="n"/>
      <c r="D50" s="12" t="n"/>
      <c r="E50" s="14" t="n"/>
      <c r="F50" s="14" t="n"/>
      <c r="G50" s="14">
        <f>IF(AND(E50="",F50=""),"",N(E50)+N(F50))</f>
        <v/>
      </c>
      <c r="H50" s="13" t="n"/>
      <c r="I50" s="13" t="n"/>
      <c r="J50" s="12" t="n"/>
      <c r="K50" s="13" t="n"/>
      <c r="L50" s="12" t="n"/>
      <c r="M50" s="15">
        <f>IF(A50="","",DATE(YEAR(A50),MONTH(A50),1))</f>
        <v/>
      </c>
    </row>
    <row r="51">
      <c r="A51" s="11" t="n"/>
      <c r="B51" s="12" t="n"/>
      <c r="C51" s="13" t="n"/>
      <c r="D51" s="12" t="n"/>
      <c r="E51" s="14" t="n"/>
      <c r="F51" s="14" t="n"/>
      <c r="G51" s="14">
        <f>IF(AND(E51="",F51=""),"",N(E51)+N(F51))</f>
        <v/>
      </c>
      <c r="H51" s="13" t="n"/>
      <c r="I51" s="13" t="n"/>
      <c r="J51" s="12" t="n"/>
      <c r="K51" s="13" t="n"/>
      <c r="L51" s="12" t="n"/>
      <c r="M51" s="15">
        <f>IF(A51="","",DATE(YEAR(A51),MONTH(A51),1))</f>
        <v/>
      </c>
    </row>
    <row r="52">
      <c r="A52" s="11" t="n"/>
      <c r="B52" s="12" t="n"/>
      <c r="C52" s="13" t="n"/>
      <c r="D52" s="12" t="n"/>
      <c r="E52" s="14" t="n"/>
      <c r="F52" s="14" t="n"/>
      <c r="G52" s="14">
        <f>IF(AND(E52="",F52=""),"",N(E52)+N(F52))</f>
        <v/>
      </c>
      <c r="H52" s="13" t="n"/>
      <c r="I52" s="13" t="n"/>
      <c r="J52" s="12" t="n"/>
      <c r="K52" s="13" t="n"/>
      <c r="L52" s="12" t="n"/>
      <c r="M52" s="15">
        <f>IF(A52="","",DATE(YEAR(A52),MONTH(A52),1))</f>
        <v/>
      </c>
    </row>
    <row r="53">
      <c r="A53" s="11" t="n"/>
      <c r="B53" s="12" t="n"/>
      <c r="C53" s="13" t="n"/>
      <c r="D53" s="12" t="n"/>
      <c r="E53" s="14" t="n"/>
      <c r="F53" s="14" t="n"/>
      <c r="G53" s="14">
        <f>IF(AND(E53="",F53=""),"",N(E53)+N(F53))</f>
        <v/>
      </c>
      <c r="H53" s="13" t="n"/>
      <c r="I53" s="13" t="n"/>
      <c r="J53" s="12" t="n"/>
      <c r="K53" s="13" t="n"/>
      <c r="L53" s="12" t="n"/>
      <c r="M53" s="15">
        <f>IF(A53="","",DATE(YEAR(A53),MONTH(A53),1))</f>
        <v/>
      </c>
    </row>
    <row r="54">
      <c r="A54" s="11" t="n"/>
      <c r="B54" s="12" t="n"/>
      <c r="C54" s="13" t="n"/>
      <c r="D54" s="12" t="n"/>
      <c r="E54" s="14" t="n"/>
      <c r="F54" s="14" t="n"/>
      <c r="G54" s="14">
        <f>IF(AND(E54="",F54=""),"",N(E54)+N(F54))</f>
        <v/>
      </c>
      <c r="H54" s="13" t="n"/>
      <c r="I54" s="13" t="n"/>
      <c r="J54" s="12" t="n"/>
      <c r="K54" s="13" t="n"/>
      <c r="L54" s="12" t="n"/>
      <c r="M54" s="15">
        <f>IF(A54="","",DATE(YEAR(A54),MONTH(A54),1))</f>
        <v/>
      </c>
    </row>
    <row r="55">
      <c r="A55" s="11" t="n"/>
      <c r="B55" s="12" t="n"/>
      <c r="C55" s="13" t="n"/>
      <c r="D55" s="12" t="n"/>
      <c r="E55" s="14" t="n"/>
      <c r="F55" s="14" t="n"/>
      <c r="G55" s="14">
        <f>IF(AND(E55="",F55=""),"",N(E55)+N(F55))</f>
        <v/>
      </c>
      <c r="H55" s="13" t="n"/>
      <c r="I55" s="13" t="n"/>
      <c r="J55" s="12" t="n"/>
      <c r="K55" s="13" t="n"/>
      <c r="L55" s="12" t="n"/>
      <c r="M55" s="15">
        <f>IF(A55="","",DATE(YEAR(A55),MONTH(A55),1))</f>
        <v/>
      </c>
    </row>
    <row r="56">
      <c r="A56" s="11" t="n"/>
      <c r="B56" s="12" t="n"/>
      <c r="C56" s="13" t="n"/>
      <c r="D56" s="12" t="n"/>
      <c r="E56" s="14" t="n"/>
      <c r="F56" s="14" t="n"/>
      <c r="G56" s="14">
        <f>IF(AND(E56="",F56=""),"",N(E56)+N(F56))</f>
        <v/>
      </c>
      <c r="H56" s="13" t="n"/>
      <c r="I56" s="13" t="n"/>
      <c r="J56" s="12" t="n"/>
      <c r="K56" s="13" t="n"/>
      <c r="L56" s="12" t="n"/>
      <c r="M56" s="15">
        <f>IF(A56="","",DATE(YEAR(A56),MONTH(A56),1))</f>
        <v/>
      </c>
    </row>
    <row r="57">
      <c r="A57" s="11" t="n"/>
      <c r="B57" s="12" t="n"/>
      <c r="C57" s="13" t="n"/>
      <c r="D57" s="12" t="n"/>
      <c r="E57" s="14" t="n"/>
      <c r="F57" s="14" t="n"/>
      <c r="G57" s="14">
        <f>IF(AND(E57="",F57=""),"",N(E57)+N(F57))</f>
        <v/>
      </c>
      <c r="H57" s="13" t="n"/>
      <c r="I57" s="13" t="n"/>
      <c r="J57" s="12" t="n"/>
      <c r="K57" s="13" t="n"/>
      <c r="L57" s="12" t="n"/>
      <c r="M57" s="15">
        <f>IF(A57="","",DATE(YEAR(A57),MONTH(A57),1))</f>
        <v/>
      </c>
    </row>
    <row r="58">
      <c r="A58" s="11" t="n"/>
      <c r="B58" s="12" t="n"/>
      <c r="C58" s="13" t="n"/>
      <c r="D58" s="12" t="n"/>
      <c r="E58" s="14" t="n"/>
      <c r="F58" s="14" t="n"/>
      <c r="G58" s="14">
        <f>IF(AND(E58="",F58=""),"",N(E58)+N(F58))</f>
        <v/>
      </c>
      <c r="H58" s="13" t="n"/>
      <c r="I58" s="13" t="n"/>
      <c r="J58" s="12" t="n"/>
      <c r="K58" s="13" t="n"/>
      <c r="L58" s="12" t="n"/>
      <c r="M58" s="15">
        <f>IF(A58="","",DATE(YEAR(A58),MONTH(A58),1))</f>
        <v/>
      </c>
    </row>
    <row r="59">
      <c r="A59" s="11" t="n"/>
      <c r="B59" s="12" t="n"/>
      <c r="C59" s="13" t="n"/>
      <c r="D59" s="12" t="n"/>
      <c r="E59" s="14" t="n"/>
      <c r="F59" s="14" t="n"/>
      <c r="G59" s="14">
        <f>IF(AND(E59="",F59=""),"",N(E59)+N(F59))</f>
        <v/>
      </c>
      <c r="H59" s="13" t="n"/>
      <c r="I59" s="13" t="n"/>
      <c r="J59" s="12" t="n"/>
      <c r="K59" s="13" t="n"/>
      <c r="L59" s="12" t="n"/>
      <c r="M59" s="15">
        <f>IF(A59="","",DATE(YEAR(A59),MONTH(A59),1))</f>
        <v/>
      </c>
    </row>
    <row r="60">
      <c r="A60" s="11" t="n"/>
      <c r="B60" s="12" t="n"/>
      <c r="C60" s="13" t="n"/>
      <c r="D60" s="12" t="n"/>
      <c r="E60" s="14" t="n"/>
      <c r="F60" s="14" t="n"/>
      <c r="G60" s="14">
        <f>IF(AND(E60="",F60=""),"",N(E60)+N(F60))</f>
        <v/>
      </c>
      <c r="H60" s="13" t="n"/>
      <c r="I60" s="13" t="n"/>
      <c r="J60" s="12" t="n"/>
      <c r="K60" s="13" t="n"/>
      <c r="L60" s="12" t="n"/>
      <c r="M60" s="15">
        <f>IF(A60="","",DATE(YEAR(A60),MONTH(A60),1))</f>
        <v/>
      </c>
    </row>
    <row r="61">
      <c r="A61" s="11" t="n"/>
      <c r="B61" s="12" t="n"/>
      <c r="C61" s="13" t="n"/>
      <c r="D61" s="12" t="n"/>
      <c r="E61" s="14" t="n"/>
      <c r="F61" s="14" t="n"/>
      <c r="G61" s="14">
        <f>IF(AND(E61="",F61=""),"",N(E61)+N(F61))</f>
        <v/>
      </c>
      <c r="H61" s="13" t="n"/>
      <c r="I61" s="13" t="n"/>
      <c r="J61" s="12" t="n"/>
      <c r="K61" s="13" t="n"/>
      <c r="L61" s="12" t="n"/>
      <c r="M61" s="15">
        <f>IF(A61="","",DATE(YEAR(A61),MONTH(A61),1))</f>
        <v/>
      </c>
    </row>
    <row r="62">
      <c r="A62" s="11" t="n"/>
      <c r="B62" s="12" t="n"/>
      <c r="C62" s="13" t="n"/>
      <c r="D62" s="12" t="n"/>
      <c r="E62" s="14" t="n"/>
      <c r="F62" s="14" t="n"/>
      <c r="G62" s="14">
        <f>IF(AND(E62="",F62=""),"",N(E62)+N(F62))</f>
        <v/>
      </c>
      <c r="H62" s="13" t="n"/>
      <c r="I62" s="13" t="n"/>
      <c r="J62" s="12" t="n"/>
      <c r="K62" s="13" t="n"/>
      <c r="L62" s="12" t="n"/>
      <c r="M62" s="15">
        <f>IF(A62="","",DATE(YEAR(A62),MONTH(A62),1))</f>
        <v/>
      </c>
    </row>
    <row r="63">
      <c r="A63" s="11" t="n"/>
      <c r="B63" s="12" t="n"/>
      <c r="C63" s="13" t="n"/>
      <c r="D63" s="12" t="n"/>
      <c r="E63" s="14" t="n"/>
      <c r="F63" s="14" t="n"/>
      <c r="G63" s="14">
        <f>IF(AND(E63="",F63=""),"",N(E63)+N(F63))</f>
        <v/>
      </c>
      <c r="H63" s="13" t="n"/>
      <c r="I63" s="13" t="n"/>
      <c r="J63" s="12" t="n"/>
      <c r="K63" s="13" t="n"/>
      <c r="L63" s="12" t="n"/>
      <c r="M63" s="15">
        <f>IF(A63="","",DATE(YEAR(A63),MONTH(A63),1))</f>
        <v/>
      </c>
    </row>
    <row r="64">
      <c r="A64" s="11" t="n"/>
      <c r="B64" s="12" t="n"/>
      <c r="C64" s="13" t="n"/>
      <c r="D64" s="12" t="n"/>
      <c r="E64" s="14" t="n"/>
      <c r="F64" s="14" t="n"/>
      <c r="G64" s="14">
        <f>IF(AND(E64="",F64=""),"",N(E64)+N(F64))</f>
        <v/>
      </c>
      <c r="H64" s="13" t="n"/>
      <c r="I64" s="13" t="n"/>
      <c r="J64" s="12" t="n"/>
      <c r="K64" s="13" t="n"/>
      <c r="L64" s="12" t="n"/>
      <c r="M64" s="15">
        <f>IF(A64="","",DATE(YEAR(A64),MONTH(A64),1))</f>
        <v/>
      </c>
    </row>
    <row r="65">
      <c r="A65" s="11" t="n"/>
      <c r="B65" s="12" t="n"/>
      <c r="C65" s="13" t="n"/>
      <c r="D65" s="12" t="n"/>
      <c r="E65" s="14" t="n"/>
      <c r="F65" s="14" t="n"/>
      <c r="G65" s="14">
        <f>IF(AND(E65="",F65=""),"",N(E65)+N(F65))</f>
        <v/>
      </c>
      <c r="H65" s="13" t="n"/>
      <c r="I65" s="13" t="n"/>
      <c r="J65" s="12" t="n"/>
      <c r="K65" s="13" t="n"/>
      <c r="L65" s="12" t="n"/>
      <c r="M65" s="15">
        <f>IF(A65="","",DATE(YEAR(A65),MONTH(A65),1))</f>
        <v/>
      </c>
    </row>
    <row r="66">
      <c r="A66" s="11" t="n"/>
      <c r="B66" s="12" t="n"/>
      <c r="C66" s="13" t="n"/>
      <c r="D66" s="12" t="n"/>
      <c r="E66" s="14" t="n"/>
      <c r="F66" s="14" t="n"/>
      <c r="G66" s="14">
        <f>IF(AND(E66="",F66=""),"",N(E66)+N(F66))</f>
        <v/>
      </c>
      <c r="H66" s="13" t="n"/>
      <c r="I66" s="13" t="n"/>
      <c r="J66" s="12" t="n"/>
      <c r="K66" s="13" t="n"/>
      <c r="L66" s="12" t="n"/>
      <c r="M66" s="15">
        <f>IF(A66="","",DATE(YEAR(A66),MONTH(A66),1))</f>
        <v/>
      </c>
    </row>
    <row r="67">
      <c r="A67" s="11" t="n"/>
      <c r="B67" s="12" t="n"/>
      <c r="C67" s="13" t="n"/>
      <c r="D67" s="12" t="n"/>
      <c r="E67" s="14" t="n"/>
      <c r="F67" s="14" t="n"/>
      <c r="G67" s="14">
        <f>IF(AND(E67="",F67=""),"",N(E67)+N(F67))</f>
        <v/>
      </c>
      <c r="H67" s="13" t="n"/>
      <c r="I67" s="13" t="n"/>
      <c r="J67" s="12" t="n"/>
      <c r="K67" s="13" t="n"/>
      <c r="L67" s="12" t="n"/>
      <c r="M67" s="15">
        <f>IF(A67="","",DATE(YEAR(A67),MONTH(A67),1))</f>
        <v/>
      </c>
    </row>
    <row r="68">
      <c r="A68" s="11" t="n"/>
      <c r="B68" s="12" t="n"/>
      <c r="C68" s="13" t="n"/>
      <c r="D68" s="12" t="n"/>
      <c r="E68" s="14" t="n"/>
      <c r="F68" s="14" t="n"/>
      <c r="G68" s="14">
        <f>IF(AND(E68="",F68=""),"",N(E68)+N(F68))</f>
        <v/>
      </c>
      <c r="H68" s="13" t="n"/>
      <c r="I68" s="13" t="n"/>
      <c r="J68" s="12" t="n"/>
      <c r="K68" s="13" t="n"/>
      <c r="L68" s="12" t="n"/>
      <c r="M68" s="15">
        <f>IF(A68="","",DATE(YEAR(A68),MONTH(A68),1))</f>
        <v/>
      </c>
    </row>
    <row r="69">
      <c r="A69" s="11" t="n"/>
      <c r="B69" s="12" t="n"/>
      <c r="C69" s="13" t="n"/>
      <c r="D69" s="12" t="n"/>
      <c r="E69" s="14" t="n"/>
      <c r="F69" s="14" t="n"/>
      <c r="G69" s="14">
        <f>IF(AND(E69="",F69=""),"",N(E69)+N(F69))</f>
        <v/>
      </c>
      <c r="H69" s="13" t="n"/>
      <c r="I69" s="13" t="n"/>
      <c r="J69" s="12" t="n"/>
      <c r="K69" s="13" t="n"/>
      <c r="L69" s="12" t="n"/>
      <c r="M69" s="15">
        <f>IF(A69="","",DATE(YEAR(A69),MONTH(A69),1))</f>
        <v/>
      </c>
    </row>
    <row r="70">
      <c r="A70" s="11" t="n"/>
      <c r="B70" s="12" t="n"/>
      <c r="C70" s="13" t="n"/>
      <c r="D70" s="12" t="n"/>
      <c r="E70" s="14" t="n"/>
      <c r="F70" s="14" t="n"/>
      <c r="G70" s="14">
        <f>IF(AND(E70="",F70=""),"",N(E70)+N(F70))</f>
        <v/>
      </c>
      <c r="H70" s="13" t="n"/>
      <c r="I70" s="13" t="n"/>
      <c r="J70" s="12" t="n"/>
      <c r="K70" s="13" t="n"/>
      <c r="L70" s="12" t="n"/>
      <c r="M70" s="15">
        <f>IF(A70="","",DATE(YEAR(A70),MONTH(A70),1))</f>
        <v/>
      </c>
    </row>
    <row r="71">
      <c r="A71" s="11" t="n"/>
      <c r="B71" s="12" t="n"/>
      <c r="C71" s="13" t="n"/>
      <c r="D71" s="12" t="n"/>
      <c r="E71" s="14" t="n"/>
      <c r="F71" s="14" t="n"/>
      <c r="G71" s="14">
        <f>IF(AND(E71="",F71=""),"",N(E71)+N(F71))</f>
        <v/>
      </c>
      <c r="H71" s="13" t="n"/>
      <c r="I71" s="13" t="n"/>
      <c r="J71" s="12" t="n"/>
      <c r="K71" s="13" t="n"/>
      <c r="L71" s="12" t="n"/>
      <c r="M71" s="15">
        <f>IF(A71="","",DATE(YEAR(A71),MONTH(A71),1))</f>
        <v/>
      </c>
    </row>
    <row r="72">
      <c r="A72" s="11" t="n"/>
      <c r="B72" s="12" t="n"/>
      <c r="C72" s="13" t="n"/>
      <c r="D72" s="12" t="n"/>
      <c r="E72" s="14" t="n"/>
      <c r="F72" s="14" t="n"/>
      <c r="G72" s="14">
        <f>IF(AND(E72="",F72=""),"",N(E72)+N(F72))</f>
        <v/>
      </c>
      <c r="H72" s="13" t="n"/>
      <c r="I72" s="13" t="n"/>
      <c r="J72" s="12" t="n"/>
      <c r="K72" s="13" t="n"/>
      <c r="L72" s="12" t="n"/>
      <c r="M72" s="15">
        <f>IF(A72="","",DATE(YEAR(A72),MONTH(A72),1))</f>
        <v/>
      </c>
    </row>
    <row r="73">
      <c r="A73" s="11" t="n"/>
      <c r="B73" s="12" t="n"/>
      <c r="C73" s="13" t="n"/>
      <c r="D73" s="12" t="n"/>
      <c r="E73" s="14" t="n"/>
      <c r="F73" s="14" t="n"/>
      <c r="G73" s="14">
        <f>IF(AND(E73="",F73=""),"",N(E73)+N(F73))</f>
        <v/>
      </c>
      <c r="H73" s="13" t="n"/>
      <c r="I73" s="13" t="n"/>
      <c r="J73" s="12" t="n"/>
      <c r="K73" s="13" t="n"/>
      <c r="L73" s="12" t="n"/>
      <c r="M73" s="15">
        <f>IF(A73="","",DATE(YEAR(A73),MONTH(A73),1))</f>
        <v/>
      </c>
    </row>
    <row r="74">
      <c r="A74" s="11" t="n"/>
      <c r="B74" s="12" t="n"/>
      <c r="C74" s="13" t="n"/>
      <c r="D74" s="12" t="n"/>
      <c r="E74" s="14" t="n"/>
      <c r="F74" s="14" t="n"/>
      <c r="G74" s="14">
        <f>IF(AND(E74="",F74=""),"",N(E74)+N(F74))</f>
        <v/>
      </c>
      <c r="H74" s="13" t="n"/>
      <c r="I74" s="13" t="n"/>
      <c r="J74" s="12" t="n"/>
      <c r="K74" s="13" t="n"/>
      <c r="L74" s="12" t="n"/>
      <c r="M74" s="15">
        <f>IF(A74="","",DATE(YEAR(A74),MONTH(A74),1))</f>
        <v/>
      </c>
    </row>
    <row r="75">
      <c r="A75" s="11" t="n"/>
      <c r="B75" s="12" t="n"/>
      <c r="C75" s="13" t="n"/>
      <c r="D75" s="12" t="n"/>
      <c r="E75" s="14" t="n"/>
      <c r="F75" s="14" t="n"/>
      <c r="G75" s="14">
        <f>IF(AND(E75="",F75=""),"",N(E75)+N(F75))</f>
        <v/>
      </c>
      <c r="H75" s="13" t="n"/>
      <c r="I75" s="13" t="n"/>
      <c r="J75" s="12" t="n"/>
      <c r="K75" s="13" t="n"/>
      <c r="L75" s="12" t="n"/>
      <c r="M75" s="15">
        <f>IF(A75="","",DATE(YEAR(A75),MONTH(A75),1))</f>
        <v/>
      </c>
    </row>
    <row r="76">
      <c r="A76" s="11" t="n"/>
      <c r="B76" s="12" t="n"/>
      <c r="C76" s="13" t="n"/>
      <c r="D76" s="12" t="n"/>
      <c r="E76" s="14" t="n"/>
      <c r="F76" s="14" t="n"/>
      <c r="G76" s="14">
        <f>IF(AND(E76="",F76=""),"",N(E76)+N(F76))</f>
        <v/>
      </c>
      <c r="H76" s="13" t="n"/>
      <c r="I76" s="13" t="n"/>
      <c r="J76" s="12" t="n"/>
      <c r="K76" s="13" t="n"/>
      <c r="L76" s="12" t="n"/>
      <c r="M76" s="15">
        <f>IF(A76="","",DATE(YEAR(A76),MONTH(A76),1))</f>
        <v/>
      </c>
    </row>
    <row r="77">
      <c r="A77" s="11" t="n"/>
      <c r="B77" s="12" t="n"/>
      <c r="C77" s="13" t="n"/>
      <c r="D77" s="12" t="n"/>
      <c r="E77" s="14" t="n"/>
      <c r="F77" s="14" t="n"/>
      <c r="G77" s="14">
        <f>IF(AND(E77="",F77=""),"",N(E77)+N(F77))</f>
        <v/>
      </c>
      <c r="H77" s="13" t="n"/>
      <c r="I77" s="13" t="n"/>
      <c r="J77" s="12" t="n"/>
      <c r="K77" s="13" t="n"/>
      <c r="L77" s="12" t="n"/>
      <c r="M77" s="15">
        <f>IF(A77="","",DATE(YEAR(A77),MONTH(A77),1))</f>
        <v/>
      </c>
    </row>
    <row r="78">
      <c r="A78" s="11" t="n"/>
      <c r="B78" s="12" t="n"/>
      <c r="C78" s="13" t="n"/>
      <c r="D78" s="12" t="n"/>
      <c r="E78" s="14" t="n"/>
      <c r="F78" s="14" t="n"/>
      <c r="G78" s="14">
        <f>IF(AND(E78="",F78=""),"",N(E78)+N(F78))</f>
        <v/>
      </c>
      <c r="H78" s="13" t="n"/>
      <c r="I78" s="13" t="n"/>
      <c r="J78" s="12" t="n"/>
      <c r="K78" s="13" t="n"/>
      <c r="L78" s="12" t="n"/>
      <c r="M78" s="15">
        <f>IF(A78="","",DATE(YEAR(A78),MONTH(A78),1))</f>
        <v/>
      </c>
    </row>
    <row r="79">
      <c r="A79" s="11" t="n"/>
      <c r="B79" s="12" t="n"/>
      <c r="C79" s="13" t="n"/>
      <c r="D79" s="12" t="n"/>
      <c r="E79" s="14" t="n"/>
      <c r="F79" s="14" t="n"/>
      <c r="G79" s="14">
        <f>IF(AND(E79="",F79=""),"",N(E79)+N(F79))</f>
        <v/>
      </c>
      <c r="H79" s="13" t="n"/>
      <c r="I79" s="13" t="n"/>
      <c r="J79" s="12" t="n"/>
      <c r="K79" s="13" t="n"/>
      <c r="L79" s="12" t="n"/>
      <c r="M79" s="15">
        <f>IF(A79="","",DATE(YEAR(A79),MONTH(A79),1))</f>
        <v/>
      </c>
    </row>
    <row r="80">
      <c r="A80" s="11" t="n"/>
      <c r="B80" s="12" t="n"/>
      <c r="C80" s="13" t="n"/>
      <c r="D80" s="12" t="n"/>
      <c r="E80" s="14" t="n"/>
      <c r="F80" s="14" t="n"/>
      <c r="G80" s="14">
        <f>IF(AND(E80="",F80=""),"",N(E80)+N(F80))</f>
        <v/>
      </c>
      <c r="H80" s="13" t="n"/>
      <c r="I80" s="13" t="n"/>
      <c r="J80" s="12" t="n"/>
      <c r="K80" s="13" t="n"/>
      <c r="L80" s="12" t="n"/>
      <c r="M80" s="15">
        <f>IF(A80="","",DATE(YEAR(A80),MONTH(A80),1))</f>
        <v/>
      </c>
    </row>
    <row r="81">
      <c r="A81" s="11" t="n"/>
      <c r="B81" s="12" t="n"/>
      <c r="C81" s="13" t="n"/>
      <c r="D81" s="12" t="n"/>
      <c r="E81" s="14" t="n"/>
      <c r="F81" s="14" t="n"/>
      <c r="G81" s="14">
        <f>IF(AND(E81="",F81=""),"",N(E81)+N(F81))</f>
        <v/>
      </c>
      <c r="H81" s="13" t="n"/>
      <c r="I81" s="13" t="n"/>
      <c r="J81" s="12" t="n"/>
      <c r="K81" s="13" t="n"/>
      <c r="L81" s="12" t="n"/>
      <c r="M81" s="15">
        <f>IF(A81="","",DATE(YEAR(A81),MONTH(A81),1))</f>
        <v/>
      </c>
    </row>
    <row r="82">
      <c r="A82" s="11" t="n"/>
      <c r="B82" s="12" t="n"/>
      <c r="C82" s="13" t="n"/>
      <c r="D82" s="12" t="n"/>
      <c r="E82" s="14" t="n"/>
      <c r="F82" s="14" t="n"/>
      <c r="G82" s="14">
        <f>IF(AND(E82="",F82=""),"",N(E82)+N(F82))</f>
        <v/>
      </c>
      <c r="H82" s="13" t="n"/>
      <c r="I82" s="13" t="n"/>
      <c r="J82" s="12" t="n"/>
      <c r="K82" s="13" t="n"/>
      <c r="L82" s="12" t="n"/>
      <c r="M82" s="15">
        <f>IF(A82="","",DATE(YEAR(A82),MONTH(A82),1))</f>
        <v/>
      </c>
    </row>
    <row r="83">
      <c r="A83" s="11" t="n"/>
      <c r="B83" s="12" t="n"/>
      <c r="C83" s="13" t="n"/>
      <c r="D83" s="12" t="n"/>
      <c r="E83" s="14" t="n"/>
      <c r="F83" s="14" t="n"/>
      <c r="G83" s="14">
        <f>IF(AND(E83="",F83=""),"",N(E83)+N(F83))</f>
        <v/>
      </c>
      <c r="H83" s="13" t="n"/>
      <c r="I83" s="13" t="n"/>
      <c r="J83" s="12" t="n"/>
      <c r="K83" s="13" t="n"/>
      <c r="L83" s="12" t="n"/>
      <c r="M83" s="15">
        <f>IF(A83="","",DATE(YEAR(A83),MONTH(A83),1))</f>
        <v/>
      </c>
    </row>
    <row r="84">
      <c r="A84" s="11" t="n"/>
      <c r="B84" s="12" t="n"/>
      <c r="C84" s="13" t="n"/>
      <c r="D84" s="12" t="n"/>
      <c r="E84" s="14" t="n"/>
      <c r="F84" s="14" t="n"/>
      <c r="G84" s="14">
        <f>IF(AND(E84="",F84=""),"",N(E84)+N(F84))</f>
        <v/>
      </c>
      <c r="H84" s="13" t="n"/>
      <c r="I84" s="13" t="n"/>
      <c r="J84" s="12" t="n"/>
      <c r="K84" s="13" t="n"/>
      <c r="L84" s="12" t="n"/>
      <c r="M84" s="15">
        <f>IF(A84="","",DATE(YEAR(A84),MONTH(A84),1))</f>
        <v/>
      </c>
    </row>
    <row r="85">
      <c r="A85" s="11" t="n"/>
      <c r="B85" s="12" t="n"/>
      <c r="C85" s="13" t="n"/>
      <c r="D85" s="12" t="n"/>
      <c r="E85" s="14" t="n"/>
      <c r="F85" s="14" t="n"/>
      <c r="G85" s="14">
        <f>IF(AND(E85="",F85=""),"",N(E85)+N(F85))</f>
        <v/>
      </c>
      <c r="H85" s="13" t="n"/>
      <c r="I85" s="13" t="n"/>
      <c r="J85" s="12" t="n"/>
      <c r="K85" s="13" t="n"/>
      <c r="L85" s="12" t="n"/>
      <c r="M85" s="15">
        <f>IF(A85="","",DATE(YEAR(A85),MONTH(A85),1))</f>
        <v/>
      </c>
    </row>
    <row r="86">
      <c r="A86" s="11" t="n"/>
      <c r="B86" s="12" t="n"/>
      <c r="C86" s="13" t="n"/>
      <c r="D86" s="12" t="n"/>
      <c r="E86" s="14" t="n"/>
      <c r="F86" s="14" t="n"/>
      <c r="G86" s="14">
        <f>IF(AND(E86="",F86=""),"",N(E86)+N(F86))</f>
        <v/>
      </c>
      <c r="H86" s="13" t="n"/>
      <c r="I86" s="13" t="n"/>
      <c r="J86" s="12" t="n"/>
      <c r="K86" s="13" t="n"/>
      <c r="L86" s="12" t="n"/>
      <c r="M86" s="15">
        <f>IF(A86="","",DATE(YEAR(A86),MONTH(A86),1))</f>
        <v/>
      </c>
    </row>
    <row r="87">
      <c r="A87" s="11" t="n"/>
      <c r="B87" s="12" t="n"/>
      <c r="C87" s="13" t="n"/>
      <c r="D87" s="12" t="n"/>
      <c r="E87" s="14" t="n"/>
      <c r="F87" s="14" t="n"/>
      <c r="G87" s="14">
        <f>IF(AND(E87="",F87=""),"",N(E87)+N(F87))</f>
        <v/>
      </c>
      <c r="H87" s="13" t="n"/>
      <c r="I87" s="13" t="n"/>
      <c r="J87" s="12" t="n"/>
      <c r="K87" s="13" t="n"/>
      <c r="L87" s="12" t="n"/>
      <c r="M87" s="15">
        <f>IF(A87="","",DATE(YEAR(A87),MONTH(A87),1))</f>
        <v/>
      </c>
    </row>
    <row r="88">
      <c r="A88" s="11" t="n"/>
      <c r="B88" s="12" t="n"/>
      <c r="C88" s="13" t="n"/>
      <c r="D88" s="12" t="n"/>
      <c r="E88" s="14" t="n"/>
      <c r="F88" s="14" t="n"/>
      <c r="G88" s="14">
        <f>IF(AND(E88="",F88=""),"",N(E88)+N(F88))</f>
        <v/>
      </c>
      <c r="H88" s="13" t="n"/>
      <c r="I88" s="13" t="n"/>
      <c r="J88" s="12" t="n"/>
      <c r="K88" s="13" t="n"/>
      <c r="L88" s="12" t="n"/>
      <c r="M88" s="15">
        <f>IF(A88="","",DATE(YEAR(A88),MONTH(A88),1))</f>
        <v/>
      </c>
    </row>
    <row r="89">
      <c r="A89" s="11" t="n"/>
      <c r="B89" s="12" t="n"/>
      <c r="C89" s="13" t="n"/>
      <c r="D89" s="12" t="n"/>
      <c r="E89" s="14" t="n"/>
      <c r="F89" s="14" t="n"/>
      <c r="G89" s="14">
        <f>IF(AND(E89="",F89=""),"",N(E89)+N(F89))</f>
        <v/>
      </c>
      <c r="H89" s="13" t="n"/>
      <c r="I89" s="13" t="n"/>
      <c r="J89" s="12" t="n"/>
      <c r="K89" s="13" t="n"/>
      <c r="L89" s="12" t="n"/>
      <c r="M89" s="15">
        <f>IF(A89="","",DATE(YEAR(A89),MONTH(A89),1))</f>
        <v/>
      </c>
    </row>
    <row r="90">
      <c r="A90" s="11" t="n"/>
      <c r="B90" s="12" t="n"/>
      <c r="C90" s="13" t="n"/>
      <c r="D90" s="12" t="n"/>
      <c r="E90" s="14" t="n"/>
      <c r="F90" s="14" t="n"/>
      <c r="G90" s="14">
        <f>IF(AND(E90="",F90=""),"",N(E90)+N(F90))</f>
        <v/>
      </c>
      <c r="H90" s="13" t="n"/>
      <c r="I90" s="13" t="n"/>
      <c r="J90" s="12" t="n"/>
      <c r="K90" s="13" t="n"/>
      <c r="L90" s="12" t="n"/>
      <c r="M90" s="15">
        <f>IF(A90="","",DATE(YEAR(A90),MONTH(A90),1))</f>
        <v/>
      </c>
    </row>
    <row r="91">
      <c r="A91" s="11" t="n"/>
      <c r="B91" s="12" t="n"/>
      <c r="C91" s="13" t="n"/>
      <c r="D91" s="12" t="n"/>
      <c r="E91" s="14" t="n"/>
      <c r="F91" s="14" t="n"/>
      <c r="G91" s="14">
        <f>IF(AND(E91="",F91=""),"",N(E91)+N(F91))</f>
        <v/>
      </c>
      <c r="H91" s="13" t="n"/>
      <c r="I91" s="13" t="n"/>
      <c r="J91" s="12" t="n"/>
      <c r="K91" s="13" t="n"/>
      <c r="L91" s="12" t="n"/>
      <c r="M91" s="15">
        <f>IF(A91="","",DATE(YEAR(A91),MONTH(A91),1))</f>
        <v/>
      </c>
    </row>
    <row r="92">
      <c r="A92" s="11" t="n"/>
      <c r="B92" s="12" t="n"/>
      <c r="C92" s="13" t="n"/>
      <c r="D92" s="12" t="n"/>
      <c r="E92" s="14" t="n"/>
      <c r="F92" s="14" t="n"/>
      <c r="G92" s="14">
        <f>IF(AND(E92="",F92=""),"",N(E92)+N(F92))</f>
        <v/>
      </c>
      <c r="H92" s="13" t="n"/>
      <c r="I92" s="13" t="n"/>
      <c r="J92" s="12" t="n"/>
      <c r="K92" s="13" t="n"/>
      <c r="L92" s="12" t="n"/>
      <c r="M92" s="15">
        <f>IF(A92="","",DATE(YEAR(A92),MONTH(A92),1))</f>
        <v/>
      </c>
    </row>
    <row r="93">
      <c r="A93" s="11" t="n"/>
      <c r="B93" s="12" t="n"/>
      <c r="C93" s="13" t="n"/>
      <c r="D93" s="12" t="n"/>
      <c r="E93" s="14" t="n"/>
      <c r="F93" s="14" t="n"/>
      <c r="G93" s="14">
        <f>IF(AND(E93="",F93=""),"",N(E93)+N(F93))</f>
        <v/>
      </c>
      <c r="H93" s="13" t="n"/>
      <c r="I93" s="13" t="n"/>
      <c r="J93" s="12" t="n"/>
      <c r="K93" s="13" t="n"/>
      <c r="L93" s="12" t="n"/>
      <c r="M93" s="15">
        <f>IF(A93="","",DATE(YEAR(A93),MONTH(A93),1))</f>
        <v/>
      </c>
    </row>
    <row r="94">
      <c r="A94" s="11" t="n"/>
      <c r="B94" s="12" t="n"/>
      <c r="C94" s="13" t="n"/>
      <c r="D94" s="12" t="n"/>
      <c r="E94" s="14" t="n"/>
      <c r="F94" s="14" t="n"/>
      <c r="G94" s="14">
        <f>IF(AND(E94="",F94=""),"",N(E94)+N(F94))</f>
        <v/>
      </c>
      <c r="H94" s="13" t="n"/>
      <c r="I94" s="13" t="n"/>
      <c r="J94" s="12" t="n"/>
      <c r="K94" s="13" t="n"/>
      <c r="L94" s="12" t="n"/>
      <c r="M94" s="15">
        <f>IF(A94="","",DATE(YEAR(A94),MONTH(A94),1))</f>
        <v/>
      </c>
    </row>
    <row r="95">
      <c r="A95" s="11" t="n"/>
      <c r="B95" s="12" t="n"/>
      <c r="C95" s="13" t="n"/>
      <c r="D95" s="12" t="n"/>
      <c r="E95" s="14" t="n"/>
      <c r="F95" s="14" t="n"/>
      <c r="G95" s="14">
        <f>IF(AND(E95="",F95=""),"",N(E95)+N(F95))</f>
        <v/>
      </c>
      <c r="H95" s="13" t="n"/>
      <c r="I95" s="13" t="n"/>
      <c r="J95" s="12" t="n"/>
      <c r="K95" s="13" t="n"/>
      <c r="L95" s="12" t="n"/>
      <c r="M95" s="15">
        <f>IF(A95="","",DATE(YEAR(A95),MONTH(A95),1))</f>
        <v/>
      </c>
    </row>
    <row r="96">
      <c r="A96" s="11" t="n"/>
      <c r="B96" s="12" t="n"/>
      <c r="C96" s="13" t="n"/>
      <c r="D96" s="12" t="n"/>
      <c r="E96" s="14" t="n"/>
      <c r="F96" s="14" t="n"/>
      <c r="G96" s="14">
        <f>IF(AND(E96="",F96=""),"",N(E96)+N(F96))</f>
        <v/>
      </c>
      <c r="H96" s="13" t="n"/>
      <c r="I96" s="13" t="n"/>
      <c r="J96" s="12" t="n"/>
      <c r="K96" s="13" t="n"/>
      <c r="L96" s="12" t="n"/>
      <c r="M96" s="15">
        <f>IF(A96="","",DATE(YEAR(A96),MONTH(A96),1))</f>
        <v/>
      </c>
    </row>
    <row r="97">
      <c r="A97" s="11" t="n"/>
      <c r="B97" s="12" t="n"/>
      <c r="C97" s="13" t="n"/>
      <c r="D97" s="12" t="n"/>
      <c r="E97" s="14" t="n"/>
      <c r="F97" s="14" t="n"/>
      <c r="G97" s="14">
        <f>IF(AND(E97="",F97=""),"",N(E97)+N(F97))</f>
        <v/>
      </c>
      <c r="H97" s="13" t="n"/>
      <c r="I97" s="13" t="n"/>
      <c r="J97" s="12" t="n"/>
      <c r="K97" s="13" t="n"/>
      <c r="L97" s="12" t="n"/>
      <c r="M97" s="15">
        <f>IF(A97="","",DATE(YEAR(A97),MONTH(A97),1))</f>
        <v/>
      </c>
    </row>
    <row r="98">
      <c r="A98" s="11" t="n"/>
      <c r="B98" s="12" t="n"/>
      <c r="C98" s="13" t="n"/>
      <c r="D98" s="12" t="n"/>
      <c r="E98" s="14" t="n"/>
      <c r="F98" s="14" t="n"/>
      <c r="G98" s="14">
        <f>IF(AND(E98="",F98=""),"",N(E98)+N(F98))</f>
        <v/>
      </c>
      <c r="H98" s="13" t="n"/>
      <c r="I98" s="13" t="n"/>
      <c r="J98" s="12" t="n"/>
      <c r="K98" s="13" t="n"/>
      <c r="L98" s="12" t="n"/>
      <c r="M98" s="15">
        <f>IF(A98="","",DATE(YEAR(A98),MONTH(A98),1))</f>
        <v/>
      </c>
    </row>
    <row r="99">
      <c r="A99" s="11" t="n"/>
      <c r="B99" s="12" t="n"/>
      <c r="C99" s="13" t="n"/>
      <c r="D99" s="12" t="n"/>
      <c r="E99" s="14" t="n"/>
      <c r="F99" s="14" t="n"/>
      <c r="G99" s="14">
        <f>IF(AND(E99="",F99=""),"",N(E99)+N(F99))</f>
        <v/>
      </c>
      <c r="H99" s="13" t="n"/>
      <c r="I99" s="13" t="n"/>
      <c r="J99" s="12" t="n"/>
      <c r="K99" s="13" t="n"/>
      <c r="L99" s="12" t="n"/>
      <c r="M99" s="15">
        <f>IF(A99="","",DATE(YEAR(A99),MONTH(A99),1))</f>
        <v/>
      </c>
    </row>
    <row r="100">
      <c r="A100" s="11" t="n"/>
      <c r="B100" s="12" t="n"/>
      <c r="C100" s="13" t="n"/>
      <c r="D100" s="12" t="n"/>
      <c r="E100" s="14" t="n"/>
      <c r="F100" s="14" t="n"/>
      <c r="G100" s="14">
        <f>IF(AND(E100="",F100=""),"",N(E100)+N(F100))</f>
        <v/>
      </c>
      <c r="H100" s="13" t="n"/>
      <c r="I100" s="13" t="n"/>
      <c r="J100" s="12" t="n"/>
      <c r="K100" s="13" t="n"/>
      <c r="L100" s="12" t="n"/>
      <c r="M100" s="15">
        <f>IF(A100="","",DATE(YEAR(A100),MONTH(A100),1))</f>
        <v/>
      </c>
    </row>
    <row r="101">
      <c r="A101" s="11" t="n"/>
      <c r="B101" s="12" t="n"/>
      <c r="C101" s="13" t="n"/>
      <c r="D101" s="12" t="n"/>
      <c r="E101" s="14" t="n"/>
      <c r="F101" s="14" t="n"/>
      <c r="G101" s="14">
        <f>IF(AND(E101="",F101=""),"",N(E101)+N(F101))</f>
        <v/>
      </c>
      <c r="H101" s="13" t="n"/>
      <c r="I101" s="13" t="n"/>
      <c r="J101" s="12" t="n"/>
      <c r="K101" s="13" t="n"/>
      <c r="L101" s="12" t="n"/>
      <c r="M101" s="15">
        <f>IF(A101="","",DATE(YEAR(A101),MONTH(A101),1))</f>
        <v/>
      </c>
    </row>
    <row r="102">
      <c r="A102" s="11" t="n"/>
      <c r="B102" s="12" t="n"/>
      <c r="C102" s="13" t="n"/>
      <c r="D102" s="12" t="n"/>
      <c r="E102" s="14" t="n"/>
      <c r="F102" s="14" t="n"/>
      <c r="G102" s="14">
        <f>IF(AND(E102="",F102=""),"",N(E102)+N(F102))</f>
        <v/>
      </c>
      <c r="H102" s="13" t="n"/>
      <c r="I102" s="13" t="n"/>
      <c r="J102" s="12" t="n"/>
      <c r="K102" s="13" t="n"/>
      <c r="L102" s="12" t="n"/>
      <c r="M102" s="15">
        <f>IF(A102="","",DATE(YEAR(A102),MONTH(A102),1))</f>
        <v/>
      </c>
    </row>
    <row r="103">
      <c r="A103" s="11" t="n"/>
      <c r="B103" s="12" t="n"/>
      <c r="C103" s="13" t="n"/>
      <c r="D103" s="12" t="n"/>
      <c r="E103" s="14" t="n"/>
      <c r="F103" s="14" t="n"/>
      <c r="G103" s="14">
        <f>IF(AND(E103="",F103=""),"",N(E103)+N(F103))</f>
        <v/>
      </c>
      <c r="H103" s="13" t="n"/>
      <c r="I103" s="13" t="n"/>
      <c r="J103" s="12" t="n"/>
      <c r="K103" s="13" t="n"/>
      <c r="L103" s="12" t="n"/>
      <c r="M103" s="15">
        <f>IF(A103="","",DATE(YEAR(A103),MONTH(A103),1))</f>
        <v/>
      </c>
    </row>
    <row r="104">
      <c r="A104" s="11" t="n"/>
      <c r="B104" s="12" t="n"/>
      <c r="C104" s="13" t="n"/>
      <c r="D104" s="12" t="n"/>
      <c r="E104" s="14" t="n"/>
      <c r="F104" s="14" t="n"/>
      <c r="G104" s="14">
        <f>IF(AND(E104="",F104=""),"",N(E104)+N(F104))</f>
        <v/>
      </c>
      <c r="H104" s="13" t="n"/>
      <c r="I104" s="13" t="n"/>
      <c r="J104" s="12" t="n"/>
      <c r="K104" s="13" t="n"/>
      <c r="L104" s="12" t="n"/>
      <c r="M104" s="15">
        <f>IF(A104="","",DATE(YEAR(A104),MONTH(A104),1))</f>
        <v/>
      </c>
    </row>
    <row r="105">
      <c r="A105" s="11" t="n"/>
      <c r="B105" s="12" t="n"/>
      <c r="C105" s="13" t="n"/>
      <c r="D105" s="12" t="n"/>
      <c r="E105" s="14" t="n"/>
      <c r="F105" s="14" t="n"/>
      <c r="G105" s="14">
        <f>IF(AND(E105="",F105=""),"",N(E105)+N(F105))</f>
        <v/>
      </c>
      <c r="H105" s="13" t="n"/>
      <c r="I105" s="13" t="n"/>
      <c r="J105" s="12" t="n"/>
      <c r="K105" s="13" t="n"/>
      <c r="L105" s="12" t="n"/>
      <c r="M105" s="15">
        <f>IF(A105="","",DATE(YEAR(A105),MONTH(A105),1))</f>
        <v/>
      </c>
    </row>
    <row r="106">
      <c r="A106" s="11" t="n"/>
      <c r="B106" s="12" t="n"/>
      <c r="C106" s="13" t="n"/>
      <c r="D106" s="12" t="n"/>
      <c r="E106" s="14" t="n"/>
      <c r="F106" s="14" t="n"/>
      <c r="G106" s="14">
        <f>IF(AND(E106="",F106=""),"",N(E106)+N(F106))</f>
        <v/>
      </c>
      <c r="H106" s="13" t="n"/>
      <c r="I106" s="13" t="n"/>
      <c r="J106" s="12" t="n"/>
      <c r="K106" s="13" t="n"/>
      <c r="L106" s="12" t="n"/>
      <c r="M106" s="15">
        <f>IF(A106="","",DATE(YEAR(A106),MONTH(A106),1))</f>
        <v/>
      </c>
    </row>
    <row r="107">
      <c r="A107" s="11" t="n"/>
      <c r="B107" s="12" t="n"/>
      <c r="C107" s="13" t="n"/>
      <c r="D107" s="12" t="n"/>
      <c r="E107" s="14" t="n"/>
      <c r="F107" s="14" t="n"/>
      <c r="G107" s="14">
        <f>IF(AND(E107="",F107=""),"",N(E107)+N(F107))</f>
        <v/>
      </c>
      <c r="H107" s="13" t="n"/>
      <c r="I107" s="13" t="n"/>
      <c r="J107" s="12" t="n"/>
      <c r="K107" s="13" t="n"/>
      <c r="L107" s="12" t="n"/>
      <c r="M107" s="15">
        <f>IF(A107="","",DATE(YEAR(A107),MONTH(A107),1))</f>
        <v/>
      </c>
    </row>
    <row r="108">
      <c r="A108" s="11" t="n"/>
      <c r="B108" s="12" t="n"/>
      <c r="C108" s="13" t="n"/>
      <c r="D108" s="12" t="n"/>
      <c r="E108" s="14" t="n"/>
      <c r="F108" s="14" t="n"/>
      <c r="G108" s="14">
        <f>IF(AND(E108="",F108=""),"",N(E108)+N(F108))</f>
        <v/>
      </c>
      <c r="H108" s="13" t="n"/>
      <c r="I108" s="13" t="n"/>
      <c r="J108" s="12" t="n"/>
      <c r="K108" s="13" t="n"/>
      <c r="L108" s="12" t="n"/>
      <c r="M108" s="15">
        <f>IF(A108="","",DATE(YEAR(A108),MONTH(A108),1))</f>
        <v/>
      </c>
    </row>
    <row r="109">
      <c r="A109" s="11" t="n"/>
      <c r="B109" s="12" t="n"/>
      <c r="C109" s="13" t="n"/>
      <c r="D109" s="12" t="n"/>
      <c r="E109" s="14" t="n"/>
      <c r="F109" s="14" t="n"/>
      <c r="G109" s="14">
        <f>IF(AND(E109="",F109=""),"",N(E109)+N(F109))</f>
        <v/>
      </c>
      <c r="H109" s="13" t="n"/>
      <c r="I109" s="13" t="n"/>
      <c r="J109" s="12" t="n"/>
      <c r="K109" s="13" t="n"/>
      <c r="L109" s="12" t="n"/>
      <c r="M109" s="15">
        <f>IF(A109="","",DATE(YEAR(A109),MONTH(A109),1))</f>
        <v/>
      </c>
    </row>
    <row r="110">
      <c r="A110" s="11" t="n"/>
      <c r="B110" s="12" t="n"/>
      <c r="C110" s="13" t="n"/>
      <c r="D110" s="12" t="n"/>
      <c r="E110" s="14" t="n"/>
      <c r="F110" s="14" t="n"/>
      <c r="G110" s="14">
        <f>IF(AND(E110="",F110=""),"",N(E110)+N(F110))</f>
        <v/>
      </c>
      <c r="H110" s="13" t="n"/>
      <c r="I110" s="13" t="n"/>
      <c r="J110" s="12" t="n"/>
      <c r="K110" s="13" t="n"/>
      <c r="L110" s="12" t="n"/>
      <c r="M110" s="15">
        <f>IF(A110="","",DATE(YEAR(A110),MONTH(A110),1))</f>
        <v/>
      </c>
    </row>
    <row r="111">
      <c r="A111" s="11" t="n"/>
      <c r="B111" s="12" t="n"/>
      <c r="C111" s="13" t="n"/>
      <c r="D111" s="12" t="n"/>
      <c r="E111" s="14" t="n"/>
      <c r="F111" s="14" t="n"/>
      <c r="G111" s="14">
        <f>IF(AND(E111="",F111=""),"",N(E111)+N(F111))</f>
        <v/>
      </c>
      <c r="H111" s="13" t="n"/>
      <c r="I111" s="13" t="n"/>
      <c r="J111" s="12" t="n"/>
      <c r="K111" s="13" t="n"/>
      <c r="L111" s="12" t="n"/>
      <c r="M111" s="15">
        <f>IF(A111="","",DATE(YEAR(A111),MONTH(A111),1))</f>
        <v/>
      </c>
    </row>
    <row r="112">
      <c r="A112" s="11" t="n"/>
      <c r="B112" s="12" t="n"/>
      <c r="C112" s="13" t="n"/>
      <c r="D112" s="12" t="n"/>
      <c r="E112" s="14" t="n"/>
      <c r="F112" s="14" t="n"/>
      <c r="G112" s="14">
        <f>IF(AND(E112="",F112=""),"",N(E112)+N(F112))</f>
        <v/>
      </c>
      <c r="H112" s="13" t="n"/>
      <c r="I112" s="13" t="n"/>
      <c r="J112" s="12" t="n"/>
      <c r="K112" s="13" t="n"/>
      <c r="L112" s="12" t="n"/>
      <c r="M112" s="15">
        <f>IF(A112="","",DATE(YEAR(A112),MONTH(A112),1))</f>
        <v/>
      </c>
    </row>
    <row r="113">
      <c r="A113" s="11" t="n"/>
      <c r="B113" s="12" t="n"/>
      <c r="C113" s="13" t="n"/>
      <c r="D113" s="12" t="n"/>
      <c r="E113" s="14" t="n"/>
      <c r="F113" s="14" t="n"/>
      <c r="G113" s="14">
        <f>IF(AND(E113="",F113=""),"",N(E113)+N(F113))</f>
        <v/>
      </c>
      <c r="H113" s="13" t="n"/>
      <c r="I113" s="13" t="n"/>
      <c r="J113" s="12" t="n"/>
      <c r="K113" s="13" t="n"/>
      <c r="L113" s="12" t="n"/>
      <c r="M113" s="15">
        <f>IF(A113="","",DATE(YEAR(A113),MONTH(A113),1))</f>
        <v/>
      </c>
    </row>
    <row r="114">
      <c r="A114" s="11" t="n"/>
      <c r="B114" s="12" t="n"/>
      <c r="C114" s="13" t="n"/>
      <c r="D114" s="12" t="n"/>
      <c r="E114" s="14" t="n"/>
      <c r="F114" s="14" t="n"/>
      <c r="G114" s="14">
        <f>IF(AND(E114="",F114=""),"",N(E114)+N(F114))</f>
        <v/>
      </c>
      <c r="H114" s="13" t="n"/>
      <c r="I114" s="13" t="n"/>
      <c r="J114" s="12" t="n"/>
      <c r="K114" s="13" t="n"/>
      <c r="L114" s="12" t="n"/>
      <c r="M114" s="15">
        <f>IF(A114="","",DATE(YEAR(A114),MONTH(A114),1))</f>
        <v/>
      </c>
    </row>
    <row r="115">
      <c r="A115" s="11" t="n"/>
      <c r="B115" s="12" t="n"/>
      <c r="C115" s="13" t="n"/>
      <c r="D115" s="12" t="n"/>
      <c r="E115" s="14" t="n"/>
      <c r="F115" s="14" t="n"/>
      <c r="G115" s="14">
        <f>IF(AND(E115="",F115=""),"",N(E115)+N(F115))</f>
        <v/>
      </c>
      <c r="H115" s="13" t="n"/>
      <c r="I115" s="13" t="n"/>
      <c r="J115" s="12" t="n"/>
      <c r="K115" s="13" t="n"/>
      <c r="L115" s="12" t="n"/>
      <c r="M115" s="15">
        <f>IF(A115="","",DATE(YEAR(A115),MONTH(A115),1))</f>
        <v/>
      </c>
    </row>
    <row r="116">
      <c r="A116" s="11" t="n"/>
      <c r="B116" s="12" t="n"/>
      <c r="C116" s="13" t="n"/>
      <c r="D116" s="12" t="n"/>
      <c r="E116" s="14" t="n"/>
      <c r="F116" s="14" t="n"/>
      <c r="G116" s="14">
        <f>IF(AND(E116="",F116=""),"",N(E116)+N(F116))</f>
        <v/>
      </c>
      <c r="H116" s="13" t="n"/>
      <c r="I116" s="13" t="n"/>
      <c r="J116" s="12" t="n"/>
      <c r="K116" s="13" t="n"/>
      <c r="L116" s="12" t="n"/>
      <c r="M116" s="15">
        <f>IF(A116="","",DATE(YEAR(A116),MONTH(A116),1))</f>
        <v/>
      </c>
    </row>
    <row r="117">
      <c r="A117" s="11" t="n"/>
      <c r="B117" s="12" t="n"/>
      <c r="C117" s="13" t="n"/>
      <c r="D117" s="12" t="n"/>
      <c r="E117" s="14" t="n"/>
      <c r="F117" s="14" t="n"/>
      <c r="G117" s="14">
        <f>IF(AND(E117="",F117=""),"",N(E117)+N(F117))</f>
        <v/>
      </c>
      <c r="H117" s="13" t="n"/>
      <c r="I117" s="13" t="n"/>
      <c r="J117" s="12" t="n"/>
      <c r="K117" s="13" t="n"/>
      <c r="L117" s="12" t="n"/>
      <c r="M117" s="15">
        <f>IF(A117="","",DATE(YEAR(A117),MONTH(A117),1))</f>
        <v/>
      </c>
    </row>
    <row r="118">
      <c r="A118" s="11" t="n"/>
      <c r="B118" s="12" t="n"/>
      <c r="C118" s="13" t="n"/>
      <c r="D118" s="12" t="n"/>
      <c r="E118" s="14" t="n"/>
      <c r="F118" s="14" t="n"/>
      <c r="G118" s="14">
        <f>IF(AND(E118="",F118=""),"",N(E118)+N(F118))</f>
        <v/>
      </c>
      <c r="H118" s="13" t="n"/>
      <c r="I118" s="13" t="n"/>
      <c r="J118" s="12" t="n"/>
      <c r="K118" s="13" t="n"/>
      <c r="L118" s="12" t="n"/>
      <c r="M118" s="15">
        <f>IF(A118="","",DATE(YEAR(A118),MONTH(A118),1))</f>
        <v/>
      </c>
    </row>
    <row r="119">
      <c r="A119" s="11" t="n"/>
      <c r="B119" s="12" t="n"/>
      <c r="C119" s="13" t="n"/>
      <c r="D119" s="12" t="n"/>
      <c r="E119" s="14" t="n"/>
      <c r="F119" s="14" t="n"/>
      <c r="G119" s="14">
        <f>IF(AND(E119="",F119=""),"",N(E119)+N(F119))</f>
        <v/>
      </c>
      <c r="H119" s="13" t="n"/>
      <c r="I119" s="13" t="n"/>
      <c r="J119" s="12" t="n"/>
      <c r="K119" s="13" t="n"/>
      <c r="L119" s="12" t="n"/>
      <c r="M119" s="15">
        <f>IF(A119="","",DATE(YEAR(A119),MONTH(A119),1))</f>
        <v/>
      </c>
    </row>
    <row r="120">
      <c r="A120" s="11" t="n"/>
      <c r="B120" s="12" t="n"/>
      <c r="C120" s="13" t="n"/>
      <c r="D120" s="12" t="n"/>
      <c r="E120" s="14" t="n"/>
      <c r="F120" s="14" t="n"/>
      <c r="G120" s="14">
        <f>IF(AND(E120="",F120=""),"",N(E120)+N(F120))</f>
        <v/>
      </c>
      <c r="H120" s="13" t="n"/>
      <c r="I120" s="13" t="n"/>
      <c r="J120" s="12" t="n"/>
      <c r="K120" s="13" t="n"/>
      <c r="L120" s="12" t="n"/>
      <c r="M120" s="15">
        <f>IF(A120="","",DATE(YEAR(A120),MONTH(A120),1))</f>
        <v/>
      </c>
    </row>
    <row r="121">
      <c r="A121" s="11" t="n"/>
      <c r="B121" s="12" t="n"/>
      <c r="C121" s="13" t="n"/>
      <c r="D121" s="12" t="n"/>
      <c r="E121" s="14" t="n"/>
      <c r="F121" s="14" t="n"/>
      <c r="G121" s="14">
        <f>IF(AND(E121="",F121=""),"",N(E121)+N(F121))</f>
        <v/>
      </c>
      <c r="H121" s="13" t="n"/>
      <c r="I121" s="13" t="n"/>
      <c r="J121" s="12" t="n"/>
      <c r="K121" s="13" t="n"/>
      <c r="L121" s="12" t="n"/>
      <c r="M121" s="15">
        <f>IF(A121="","",DATE(YEAR(A121),MONTH(A121),1))</f>
        <v/>
      </c>
    </row>
    <row r="122">
      <c r="A122" s="11" t="n"/>
      <c r="B122" s="12" t="n"/>
      <c r="C122" s="13" t="n"/>
      <c r="D122" s="12" t="n"/>
      <c r="E122" s="14" t="n"/>
      <c r="F122" s="14" t="n"/>
      <c r="G122" s="14">
        <f>IF(AND(E122="",F122=""),"",N(E122)+N(F122))</f>
        <v/>
      </c>
      <c r="H122" s="13" t="n"/>
      <c r="I122" s="13" t="n"/>
      <c r="J122" s="12" t="n"/>
      <c r="K122" s="13" t="n"/>
      <c r="L122" s="12" t="n"/>
      <c r="M122" s="15">
        <f>IF(A122="","",DATE(YEAR(A122),MONTH(A122),1))</f>
        <v/>
      </c>
    </row>
    <row r="123">
      <c r="A123" s="11" t="n"/>
      <c r="B123" s="12" t="n"/>
      <c r="C123" s="13" t="n"/>
      <c r="D123" s="12" t="n"/>
      <c r="E123" s="14" t="n"/>
      <c r="F123" s="14" t="n"/>
      <c r="G123" s="14">
        <f>IF(AND(E123="",F123=""),"",N(E123)+N(F123))</f>
        <v/>
      </c>
      <c r="H123" s="13" t="n"/>
      <c r="I123" s="13" t="n"/>
      <c r="J123" s="12" t="n"/>
      <c r="K123" s="13" t="n"/>
      <c r="L123" s="12" t="n"/>
      <c r="M123" s="15">
        <f>IF(A123="","",DATE(YEAR(A123),MONTH(A123),1))</f>
        <v/>
      </c>
    </row>
    <row r="124">
      <c r="A124" s="11" t="n"/>
      <c r="B124" s="12" t="n"/>
      <c r="C124" s="13" t="n"/>
      <c r="D124" s="12" t="n"/>
      <c r="E124" s="14" t="n"/>
      <c r="F124" s="14" t="n"/>
      <c r="G124" s="14">
        <f>IF(AND(E124="",F124=""),"",N(E124)+N(F124))</f>
        <v/>
      </c>
      <c r="H124" s="13" t="n"/>
      <c r="I124" s="13" t="n"/>
      <c r="J124" s="12" t="n"/>
      <c r="K124" s="13" t="n"/>
      <c r="L124" s="12" t="n"/>
      <c r="M124" s="15">
        <f>IF(A124="","",DATE(YEAR(A124),MONTH(A124),1))</f>
        <v/>
      </c>
    </row>
    <row r="125">
      <c r="A125" s="11" t="n"/>
      <c r="B125" s="12" t="n"/>
      <c r="C125" s="13" t="n"/>
      <c r="D125" s="12" t="n"/>
      <c r="E125" s="14" t="n"/>
      <c r="F125" s="14" t="n"/>
      <c r="G125" s="14">
        <f>IF(AND(E125="",F125=""),"",N(E125)+N(F125))</f>
        <v/>
      </c>
      <c r="H125" s="13" t="n"/>
      <c r="I125" s="13" t="n"/>
      <c r="J125" s="12" t="n"/>
      <c r="K125" s="13" t="n"/>
      <c r="L125" s="12" t="n"/>
      <c r="M125" s="15">
        <f>IF(A125="","",DATE(YEAR(A125),MONTH(A125),1))</f>
        <v/>
      </c>
    </row>
    <row r="126">
      <c r="A126" s="11" t="n"/>
      <c r="B126" s="12" t="n"/>
      <c r="C126" s="13" t="n"/>
      <c r="D126" s="12" t="n"/>
      <c r="E126" s="14" t="n"/>
      <c r="F126" s="14" t="n"/>
      <c r="G126" s="14">
        <f>IF(AND(E126="",F126=""),"",N(E126)+N(F126))</f>
        <v/>
      </c>
      <c r="H126" s="13" t="n"/>
      <c r="I126" s="13" t="n"/>
      <c r="J126" s="12" t="n"/>
      <c r="K126" s="13" t="n"/>
      <c r="L126" s="12" t="n"/>
      <c r="M126" s="15">
        <f>IF(A126="","",DATE(YEAR(A126),MONTH(A126),1))</f>
        <v/>
      </c>
    </row>
    <row r="127">
      <c r="A127" s="11" t="n"/>
      <c r="B127" s="12" t="n"/>
      <c r="C127" s="13" t="n"/>
      <c r="D127" s="12" t="n"/>
      <c r="E127" s="14" t="n"/>
      <c r="F127" s="14" t="n"/>
      <c r="G127" s="14">
        <f>IF(AND(E127="",F127=""),"",N(E127)+N(F127))</f>
        <v/>
      </c>
      <c r="H127" s="13" t="n"/>
      <c r="I127" s="13" t="n"/>
      <c r="J127" s="12" t="n"/>
      <c r="K127" s="13" t="n"/>
      <c r="L127" s="12" t="n"/>
      <c r="M127" s="15">
        <f>IF(A127="","",DATE(YEAR(A127),MONTH(A127),1))</f>
        <v/>
      </c>
    </row>
    <row r="128">
      <c r="A128" s="11" t="n"/>
      <c r="B128" s="12" t="n"/>
      <c r="C128" s="13" t="n"/>
      <c r="D128" s="12" t="n"/>
      <c r="E128" s="14" t="n"/>
      <c r="F128" s="14" t="n"/>
      <c r="G128" s="14">
        <f>IF(AND(E128="",F128=""),"",N(E128)+N(F128))</f>
        <v/>
      </c>
      <c r="H128" s="13" t="n"/>
      <c r="I128" s="13" t="n"/>
      <c r="J128" s="12" t="n"/>
      <c r="K128" s="13" t="n"/>
      <c r="L128" s="12" t="n"/>
      <c r="M128" s="15">
        <f>IF(A128="","",DATE(YEAR(A128),MONTH(A128),1))</f>
        <v/>
      </c>
    </row>
    <row r="129">
      <c r="A129" s="11" t="n"/>
      <c r="B129" s="12" t="n"/>
      <c r="C129" s="13" t="n"/>
      <c r="D129" s="12" t="n"/>
      <c r="E129" s="14" t="n"/>
      <c r="F129" s="14" t="n"/>
      <c r="G129" s="14">
        <f>IF(AND(E129="",F129=""),"",N(E129)+N(F129))</f>
        <v/>
      </c>
      <c r="H129" s="13" t="n"/>
      <c r="I129" s="13" t="n"/>
      <c r="J129" s="12" t="n"/>
      <c r="K129" s="13" t="n"/>
      <c r="L129" s="12" t="n"/>
      <c r="M129" s="15">
        <f>IF(A129="","",DATE(YEAR(A129),MONTH(A129),1))</f>
        <v/>
      </c>
    </row>
    <row r="130">
      <c r="A130" s="11" t="n"/>
      <c r="B130" s="12" t="n"/>
      <c r="C130" s="13" t="n"/>
      <c r="D130" s="12" t="n"/>
      <c r="E130" s="14" t="n"/>
      <c r="F130" s="14" t="n"/>
      <c r="G130" s="14">
        <f>IF(AND(E130="",F130=""),"",N(E130)+N(F130))</f>
        <v/>
      </c>
      <c r="H130" s="13" t="n"/>
      <c r="I130" s="13" t="n"/>
      <c r="J130" s="12" t="n"/>
      <c r="K130" s="13" t="n"/>
      <c r="L130" s="12" t="n"/>
      <c r="M130" s="15">
        <f>IF(A130="","",DATE(YEAR(A130),MONTH(A130),1))</f>
        <v/>
      </c>
    </row>
    <row r="131">
      <c r="A131" s="11" t="n"/>
      <c r="B131" s="12" t="n"/>
      <c r="C131" s="13" t="n"/>
      <c r="D131" s="12" t="n"/>
      <c r="E131" s="14" t="n"/>
      <c r="F131" s="14" t="n"/>
      <c r="G131" s="14">
        <f>IF(AND(E131="",F131=""),"",N(E131)+N(F131))</f>
        <v/>
      </c>
      <c r="H131" s="13" t="n"/>
      <c r="I131" s="13" t="n"/>
      <c r="J131" s="12" t="n"/>
      <c r="K131" s="13" t="n"/>
      <c r="L131" s="12" t="n"/>
      <c r="M131" s="15">
        <f>IF(A131="","",DATE(YEAR(A131),MONTH(A131),1))</f>
        <v/>
      </c>
    </row>
    <row r="132">
      <c r="A132" s="11" t="n"/>
      <c r="B132" s="12" t="n"/>
      <c r="C132" s="13" t="n"/>
      <c r="D132" s="12" t="n"/>
      <c r="E132" s="14" t="n"/>
      <c r="F132" s="14" t="n"/>
      <c r="G132" s="14">
        <f>IF(AND(E132="",F132=""),"",N(E132)+N(F132))</f>
        <v/>
      </c>
      <c r="H132" s="13" t="n"/>
      <c r="I132" s="13" t="n"/>
      <c r="J132" s="12" t="n"/>
      <c r="K132" s="13" t="n"/>
      <c r="L132" s="12" t="n"/>
      <c r="M132" s="15">
        <f>IF(A132="","",DATE(YEAR(A132),MONTH(A132),1))</f>
        <v/>
      </c>
    </row>
    <row r="133">
      <c r="A133" s="11" t="n"/>
      <c r="B133" s="12" t="n"/>
      <c r="C133" s="13" t="n"/>
      <c r="D133" s="12" t="n"/>
      <c r="E133" s="14" t="n"/>
      <c r="F133" s="14" t="n"/>
      <c r="G133" s="14">
        <f>IF(AND(E133="",F133=""),"",N(E133)+N(F133))</f>
        <v/>
      </c>
      <c r="H133" s="13" t="n"/>
      <c r="I133" s="13" t="n"/>
      <c r="J133" s="12" t="n"/>
      <c r="K133" s="13" t="n"/>
      <c r="L133" s="12" t="n"/>
      <c r="M133" s="15">
        <f>IF(A133="","",DATE(YEAR(A133),MONTH(A133),1))</f>
        <v/>
      </c>
    </row>
    <row r="134">
      <c r="A134" s="11" t="n"/>
      <c r="B134" s="12" t="n"/>
      <c r="C134" s="13" t="n"/>
      <c r="D134" s="12" t="n"/>
      <c r="E134" s="14" t="n"/>
      <c r="F134" s="14" t="n"/>
      <c r="G134" s="14">
        <f>IF(AND(E134="",F134=""),"",N(E134)+N(F134))</f>
        <v/>
      </c>
      <c r="H134" s="13" t="n"/>
      <c r="I134" s="13" t="n"/>
      <c r="J134" s="12" t="n"/>
      <c r="K134" s="13" t="n"/>
      <c r="L134" s="12" t="n"/>
      <c r="M134" s="15">
        <f>IF(A134="","",DATE(YEAR(A134),MONTH(A134),1))</f>
        <v/>
      </c>
    </row>
    <row r="135">
      <c r="A135" s="11" t="n"/>
      <c r="B135" s="12" t="n"/>
      <c r="C135" s="13" t="n"/>
      <c r="D135" s="12" t="n"/>
      <c r="E135" s="14" t="n"/>
      <c r="F135" s="14" t="n"/>
      <c r="G135" s="14">
        <f>IF(AND(E135="",F135=""),"",N(E135)+N(F135))</f>
        <v/>
      </c>
      <c r="H135" s="13" t="n"/>
      <c r="I135" s="13" t="n"/>
      <c r="J135" s="12" t="n"/>
      <c r="K135" s="13" t="n"/>
      <c r="L135" s="12" t="n"/>
      <c r="M135" s="15">
        <f>IF(A135="","",DATE(YEAR(A135),MONTH(A135),1))</f>
        <v/>
      </c>
    </row>
    <row r="136">
      <c r="A136" s="11" t="n"/>
      <c r="B136" s="12" t="n"/>
      <c r="C136" s="13" t="n"/>
      <c r="D136" s="12" t="n"/>
      <c r="E136" s="14" t="n"/>
      <c r="F136" s="14" t="n"/>
      <c r="G136" s="14">
        <f>IF(AND(E136="",F136=""),"",N(E136)+N(F136))</f>
        <v/>
      </c>
      <c r="H136" s="13" t="n"/>
      <c r="I136" s="13" t="n"/>
      <c r="J136" s="12" t="n"/>
      <c r="K136" s="13" t="n"/>
      <c r="L136" s="12" t="n"/>
      <c r="M136" s="15">
        <f>IF(A136="","",DATE(YEAR(A136),MONTH(A136),1))</f>
        <v/>
      </c>
    </row>
    <row r="137">
      <c r="A137" s="11" t="n"/>
      <c r="B137" s="12" t="n"/>
      <c r="C137" s="13" t="n"/>
      <c r="D137" s="12" t="n"/>
      <c r="E137" s="14" t="n"/>
      <c r="F137" s="14" t="n"/>
      <c r="G137" s="14">
        <f>IF(AND(E137="",F137=""),"",N(E137)+N(F137))</f>
        <v/>
      </c>
      <c r="H137" s="13" t="n"/>
      <c r="I137" s="13" t="n"/>
      <c r="J137" s="12" t="n"/>
      <c r="K137" s="13" t="n"/>
      <c r="L137" s="12" t="n"/>
      <c r="M137" s="15">
        <f>IF(A137="","",DATE(YEAR(A137),MONTH(A137),1))</f>
        <v/>
      </c>
    </row>
    <row r="138">
      <c r="A138" s="11" t="n"/>
      <c r="B138" s="12" t="n"/>
      <c r="C138" s="13" t="n"/>
      <c r="D138" s="12" t="n"/>
      <c r="E138" s="14" t="n"/>
      <c r="F138" s="14" t="n"/>
      <c r="G138" s="14">
        <f>IF(AND(E138="",F138=""),"",N(E138)+N(F138))</f>
        <v/>
      </c>
      <c r="H138" s="13" t="n"/>
      <c r="I138" s="13" t="n"/>
      <c r="J138" s="12" t="n"/>
      <c r="K138" s="13" t="n"/>
      <c r="L138" s="12" t="n"/>
      <c r="M138" s="15">
        <f>IF(A138="","",DATE(YEAR(A138),MONTH(A138),1))</f>
        <v/>
      </c>
    </row>
    <row r="139">
      <c r="A139" s="11" t="n"/>
      <c r="B139" s="12" t="n"/>
      <c r="C139" s="13" t="n"/>
      <c r="D139" s="12" t="n"/>
      <c r="E139" s="14" t="n"/>
      <c r="F139" s="14" t="n"/>
      <c r="G139" s="14">
        <f>IF(AND(E139="",F139=""),"",N(E139)+N(F139))</f>
        <v/>
      </c>
      <c r="H139" s="13" t="n"/>
      <c r="I139" s="13" t="n"/>
      <c r="J139" s="12" t="n"/>
      <c r="K139" s="13" t="n"/>
      <c r="L139" s="12" t="n"/>
      <c r="M139" s="15">
        <f>IF(A139="","",DATE(YEAR(A139),MONTH(A139),1))</f>
        <v/>
      </c>
    </row>
    <row r="140">
      <c r="A140" s="11" t="n"/>
      <c r="B140" s="12" t="n"/>
      <c r="C140" s="13" t="n"/>
      <c r="D140" s="12" t="n"/>
      <c r="E140" s="14" t="n"/>
      <c r="F140" s="14" t="n"/>
      <c r="G140" s="14">
        <f>IF(AND(E140="",F140=""),"",N(E140)+N(F140))</f>
        <v/>
      </c>
      <c r="H140" s="13" t="n"/>
      <c r="I140" s="13" t="n"/>
      <c r="J140" s="12" t="n"/>
      <c r="K140" s="13" t="n"/>
      <c r="L140" s="12" t="n"/>
      <c r="M140" s="15">
        <f>IF(A140="","",DATE(YEAR(A140),MONTH(A140),1))</f>
        <v/>
      </c>
    </row>
    <row r="141">
      <c r="A141" s="11" t="n"/>
      <c r="B141" s="12" t="n"/>
      <c r="C141" s="13" t="n"/>
      <c r="D141" s="12" t="n"/>
      <c r="E141" s="14" t="n"/>
      <c r="F141" s="14" t="n"/>
      <c r="G141" s="14">
        <f>IF(AND(E141="",F141=""),"",N(E141)+N(F141))</f>
        <v/>
      </c>
      <c r="H141" s="13" t="n"/>
      <c r="I141" s="13" t="n"/>
      <c r="J141" s="12" t="n"/>
      <c r="K141" s="13" t="n"/>
      <c r="L141" s="12" t="n"/>
      <c r="M141" s="15">
        <f>IF(A141="","",DATE(YEAR(A141),MONTH(A141),1))</f>
        <v/>
      </c>
    </row>
    <row r="142">
      <c r="A142" s="11" t="n"/>
      <c r="B142" s="12" t="n"/>
      <c r="C142" s="13" t="n"/>
      <c r="D142" s="12" t="n"/>
      <c r="E142" s="14" t="n"/>
      <c r="F142" s="14" t="n"/>
      <c r="G142" s="14">
        <f>IF(AND(E142="",F142=""),"",N(E142)+N(F142))</f>
        <v/>
      </c>
      <c r="H142" s="13" t="n"/>
      <c r="I142" s="13" t="n"/>
      <c r="J142" s="12" t="n"/>
      <c r="K142" s="13" t="n"/>
      <c r="L142" s="12" t="n"/>
      <c r="M142" s="15">
        <f>IF(A142="","",DATE(YEAR(A142),MONTH(A142),1))</f>
        <v/>
      </c>
    </row>
    <row r="143">
      <c r="A143" s="11" t="n"/>
      <c r="B143" s="12" t="n"/>
      <c r="C143" s="13" t="n"/>
      <c r="D143" s="12" t="n"/>
      <c r="E143" s="14" t="n"/>
      <c r="F143" s="14" t="n"/>
      <c r="G143" s="14">
        <f>IF(AND(E143="",F143=""),"",N(E143)+N(F143))</f>
        <v/>
      </c>
      <c r="H143" s="13" t="n"/>
      <c r="I143" s="13" t="n"/>
      <c r="J143" s="12" t="n"/>
      <c r="K143" s="13" t="n"/>
      <c r="L143" s="12" t="n"/>
      <c r="M143" s="15">
        <f>IF(A143="","",DATE(YEAR(A143),MONTH(A143),1))</f>
        <v/>
      </c>
    </row>
    <row r="144">
      <c r="A144" s="11" t="n"/>
      <c r="B144" s="12" t="n"/>
      <c r="C144" s="13" t="n"/>
      <c r="D144" s="12" t="n"/>
      <c r="E144" s="14" t="n"/>
      <c r="F144" s="14" t="n"/>
      <c r="G144" s="14">
        <f>IF(AND(E144="",F144=""),"",N(E144)+N(F144))</f>
        <v/>
      </c>
      <c r="H144" s="13" t="n"/>
      <c r="I144" s="13" t="n"/>
      <c r="J144" s="12" t="n"/>
      <c r="K144" s="13" t="n"/>
      <c r="L144" s="12" t="n"/>
      <c r="M144" s="15">
        <f>IF(A144="","",DATE(YEAR(A144),MONTH(A144),1))</f>
        <v/>
      </c>
    </row>
    <row r="145">
      <c r="A145" s="11" t="n"/>
      <c r="B145" s="12" t="n"/>
      <c r="C145" s="13" t="n"/>
      <c r="D145" s="12" t="n"/>
      <c r="E145" s="14" t="n"/>
      <c r="F145" s="14" t="n"/>
      <c r="G145" s="14">
        <f>IF(AND(E145="",F145=""),"",N(E145)+N(F145))</f>
        <v/>
      </c>
      <c r="H145" s="13" t="n"/>
      <c r="I145" s="13" t="n"/>
      <c r="J145" s="12" t="n"/>
      <c r="K145" s="13" t="n"/>
      <c r="L145" s="12" t="n"/>
      <c r="M145" s="15">
        <f>IF(A145="","",DATE(YEAR(A145),MONTH(A145),1))</f>
        <v/>
      </c>
    </row>
    <row r="146">
      <c r="A146" s="11" t="n"/>
      <c r="B146" s="12" t="n"/>
      <c r="C146" s="13" t="n"/>
      <c r="D146" s="12" t="n"/>
      <c r="E146" s="14" t="n"/>
      <c r="F146" s="14" t="n"/>
      <c r="G146" s="14">
        <f>IF(AND(E146="",F146=""),"",N(E146)+N(F146))</f>
        <v/>
      </c>
      <c r="H146" s="13" t="n"/>
      <c r="I146" s="13" t="n"/>
      <c r="J146" s="12" t="n"/>
      <c r="K146" s="13" t="n"/>
      <c r="L146" s="12" t="n"/>
      <c r="M146" s="15">
        <f>IF(A146="","",DATE(YEAR(A146),MONTH(A146),1))</f>
        <v/>
      </c>
    </row>
    <row r="147">
      <c r="A147" s="11" t="n"/>
      <c r="B147" s="12" t="n"/>
      <c r="C147" s="13" t="n"/>
      <c r="D147" s="12" t="n"/>
      <c r="E147" s="14" t="n"/>
      <c r="F147" s="14" t="n"/>
      <c r="G147" s="14">
        <f>IF(AND(E147="",F147=""),"",N(E147)+N(F147))</f>
        <v/>
      </c>
      <c r="H147" s="13" t="n"/>
      <c r="I147" s="13" t="n"/>
      <c r="J147" s="12" t="n"/>
      <c r="K147" s="13" t="n"/>
      <c r="L147" s="12" t="n"/>
      <c r="M147" s="15">
        <f>IF(A147="","",DATE(YEAR(A147),MONTH(A147),1))</f>
        <v/>
      </c>
    </row>
    <row r="148">
      <c r="A148" s="11" t="n"/>
      <c r="B148" s="12" t="n"/>
      <c r="C148" s="13" t="n"/>
      <c r="D148" s="12" t="n"/>
      <c r="E148" s="14" t="n"/>
      <c r="F148" s="14" t="n"/>
      <c r="G148" s="14">
        <f>IF(AND(E148="",F148=""),"",N(E148)+N(F148))</f>
        <v/>
      </c>
      <c r="H148" s="13" t="n"/>
      <c r="I148" s="13" t="n"/>
      <c r="J148" s="12" t="n"/>
      <c r="K148" s="13" t="n"/>
      <c r="L148" s="12" t="n"/>
      <c r="M148" s="15">
        <f>IF(A148="","",DATE(YEAR(A148),MONTH(A148),1))</f>
        <v/>
      </c>
    </row>
    <row r="149">
      <c r="A149" s="11" t="n"/>
      <c r="B149" s="12" t="n"/>
      <c r="C149" s="13" t="n"/>
      <c r="D149" s="12" t="n"/>
      <c r="E149" s="14" t="n"/>
      <c r="F149" s="14" t="n"/>
      <c r="G149" s="14">
        <f>IF(AND(E149="",F149=""),"",N(E149)+N(F149))</f>
        <v/>
      </c>
      <c r="H149" s="13" t="n"/>
      <c r="I149" s="13" t="n"/>
      <c r="J149" s="12" t="n"/>
      <c r="K149" s="13" t="n"/>
      <c r="L149" s="12" t="n"/>
      <c r="M149" s="15">
        <f>IF(A149="","",DATE(YEAR(A149),MONTH(A149),1))</f>
        <v/>
      </c>
    </row>
    <row r="150">
      <c r="A150" s="11" t="n"/>
      <c r="B150" s="12" t="n"/>
      <c r="C150" s="13" t="n"/>
      <c r="D150" s="12" t="n"/>
      <c r="E150" s="14" t="n"/>
      <c r="F150" s="14" t="n"/>
      <c r="G150" s="14">
        <f>IF(AND(E150="",F150=""),"",N(E150)+N(F150))</f>
        <v/>
      </c>
      <c r="H150" s="13" t="n"/>
      <c r="I150" s="13" t="n"/>
      <c r="J150" s="12" t="n"/>
      <c r="K150" s="13" t="n"/>
      <c r="L150" s="12" t="n"/>
      <c r="M150" s="15">
        <f>IF(A150="","",DATE(YEAR(A150),MONTH(A150),1))</f>
        <v/>
      </c>
    </row>
    <row r="151">
      <c r="A151" s="11" t="n"/>
      <c r="B151" s="12" t="n"/>
      <c r="C151" s="13" t="n"/>
      <c r="D151" s="12" t="n"/>
      <c r="E151" s="14" t="n"/>
      <c r="F151" s="14" t="n"/>
      <c r="G151" s="14">
        <f>IF(AND(E151="",F151=""),"",N(E151)+N(F151))</f>
        <v/>
      </c>
      <c r="H151" s="13" t="n"/>
      <c r="I151" s="13" t="n"/>
      <c r="J151" s="12" t="n"/>
      <c r="K151" s="13" t="n"/>
      <c r="L151" s="12" t="n"/>
      <c r="M151" s="15">
        <f>IF(A151="","",DATE(YEAR(A151),MONTH(A151),1))</f>
        <v/>
      </c>
    </row>
    <row r="152">
      <c r="A152" s="11" t="n"/>
      <c r="B152" s="12" t="n"/>
      <c r="C152" s="13" t="n"/>
      <c r="D152" s="12" t="n"/>
      <c r="E152" s="14" t="n"/>
      <c r="F152" s="14" t="n"/>
      <c r="G152" s="14">
        <f>IF(AND(E152="",F152=""),"",N(E152)+N(F152))</f>
        <v/>
      </c>
      <c r="H152" s="13" t="n"/>
      <c r="I152" s="13" t="n"/>
      <c r="J152" s="12" t="n"/>
      <c r="K152" s="13" t="n"/>
      <c r="L152" s="12" t="n"/>
      <c r="M152" s="15">
        <f>IF(A152="","",DATE(YEAR(A152),MONTH(A152),1))</f>
        <v/>
      </c>
    </row>
    <row r="153">
      <c r="A153" s="11" t="n"/>
      <c r="B153" s="12" t="n"/>
      <c r="C153" s="13" t="n"/>
      <c r="D153" s="12" t="n"/>
      <c r="E153" s="14" t="n"/>
      <c r="F153" s="14" t="n"/>
      <c r="G153" s="14">
        <f>IF(AND(E153="",F153=""),"",N(E153)+N(F153))</f>
        <v/>
      </c>
      <c r="H153" s="13" t="n"/>
      <c r="I153" s="13" t="n"/>
      <c r="J153" s="12" t="n"/>
      <c r="K153" s="13" t="n"/>
      <c r="L153" s="12" t="n"/>
      <c r="M153" s="15">
        <f>IF(A153="","",DATE(YEAR(A153),MONTH(A153),1))</f>
        <v/>
      </c>
    </row>
    <row r="154">
      <c r="A154" s="11" t="n"/>
      <c r="B154" s="12" t="n"/>
      <c r="C154" s="13" t="n"/>
      <c r="D154" s="12" t="n"/>
      <c r="E154" s="14" t="n"/>
      <c r="F154" s="14" t="n"/>
      <c r="G154" s="14">
        <f>IF(AND(E154="",F154=""),"",N(E154)+N(F154))</f>
        <v/>
      </c>
      <c r="H154" s="13" t="n"/>
      <c r="I154" s="13" t="n"/>
      <c r="J154" s="12" t="n"/>
      <c r="K154" s="13" t="n"/>
      <c r="L154" s="12" t="n"/>
      <c r="M154" s="15">
        <f>IF(A154="","",DATE(YEAR(A154),MONTH(A154),1))</f>
        <v/>
      </c>
    </row>
    <row r="155">
      <c r="A155" s="11" t="n"/>
      <c r="B155" s="12" t="n"/>
      <c r="C155" s="13" t="n"/>
      <c r="D155" s="12" t="n"/>
      <c r="E155" s="14" t="n"/>
      <c r="F155" s="14" t="n"/>
      <c r="G155" s="14">
        <f>IF(AND(E155="",F155=""),"",N(E155)+N(F155))</f>
        <v/>
      </c>
      <c r="H155" s="13" t="n"/>
      <c r="I155" s="13" t="n"/>
      <c r="J155" s="12" t="n"/>
      <c r="K155" s="13" t="n"/>
      <c r="L155" s="12" t="n"/>
      <c r="M155" s="15">
        <f>IF(A155="","",DATE(YEAR(A155),MONTH(A155),1))</f>
        <v/>
      </c>
    </row>
    <row r="156">
      <c r="A156" s="11" t="n"/>
      <c r="B156" s="12" t="n"/>
      <c r="C156" s="13" t="n"/>
      <c r="D156" s="12" t="n"/>
      <c r="E156" s="14" t="n"/>
      <c r="F156" s="14" t="n"/>
      <c r="G156" s="14">
        <f>IF(AND(E156="",F156=""),"",N(E156)+N(F156))</f>
        <v/>
      </c>
      <c r="H156" s="13" t="n"/>
      <c r="I156" s="13" t="n"/>
      <c r="J156" s="12" t="n"/>
      <c r="K156" s="13" t="n"/>
      <c r="L156" s="12" t="n"/>
      <c r="M156" s="15">
        <f>IF(A156="","",DATE(YEAR(A156),MONTH(A156),1))</f>
        <v/>
      </c>
    </row>
    <row r="157">
      <c r="A157" s="11" t="n"/>
      <c r="B157" s="12" t="n"/>
      <c r="C157" s="13" t="n"/>
      <c r="D157" s="12" t="n"/>
      <c r="E157" s="14" t="n"/>
      <c r="F157" s="14" t="n"/>
      <c r="G157" s="14">
        <f>IF(AND(E157="",F157=""),"",N(E157)+N(F157))</f>
        <v/>
      </c>
      <c r="H157" s="13" t="n"/>
      <c r="I157" s="13" t="n"/>
      <c r="J157" s="12" t="n"/>
      <c r="K157" s="13" t="n"/>
      <c r="L157" s="12" t="n"/>
      <c r="M157" s="15">
        <f>IF(A157="","",DATE(YEAR(A157),MONTH(A157),1))</f>
        <v/>
      </c>
    </row>
    <row r="158">
      <c r="A158" s="11" t="n"/>
      <c r="B158" s="12" t="n"/>
      <c r="C158" s="13" t="n"/>
      <c r="D158" s="12" t="n"/>
      <c r="E158" s="14" t="n"/>
      <c r="F158" s="14" t="n"/>
      <c r="G158" s="14">
        <f>IF(AND(E158="",F158=""),"",N(E158)+N(F158))</f>
        <v/>
      </c>
      <c r="H158" s="13" t="n"/>
      <c r="I158" s="13" t="n"/>
      <c r="J158" s="12" t="n"/>
      <c r="K158" s="13" t="n"/>
      <c r="L158" s="12" t="n"/>
      <c r="M158" s="15">
        <f>IF(A158="","",DATE(YEAR(A158),MONTH(A158),1))</f>
        <v/>
      </c>
    </row>
    <row r="159">
      <c r="A159" s="11" t="n"/>
      <c r="B159" s="12" t="n"/>
      <c r="C159" s="13" t="n"/>
      <c r="D159" s="12" t="n"/>
      <c r="E159" s="14" t="n"/>
      <c r="F159" s="14" t="n"/>
      <c r="G159" s="14">
        <f>IF(AND(E159="",F159=""),"",N(E159)+N(F159))</f>
        <v/>
      </c>
      <c r="H159" s="13" t="n"/>
      <c r="I159" s="13" t="n"/>
      <c r="J159" s="12" t="n"/>
      <c r="K159" s="13" t="n"/>
      <c r="L159" s="12" t="n"/>
      <c r="M159" s="15">
        <f>IF(A159="","",DATE(YEAR(A159),MONTH(A159),1))</f>
        <v/>
      </c>
    </row>
    <row r="160">
      <c r="A160" s="11" t="n"/>
      <c r="B160" s="12" t="n"/>
      <c r="C160" s="13" t="n"/>
      <c r="D160" s="12" t="n"/>
      <c r="E160" s="14" t="n"/>
      <c r="F160" s="14" t="n"/>
      <c r="G160" s="14">
        <f>IF(AND(E160="",F160=""),"",N(E160)+N(F160))</f>
        <v/>
      </c>
      <c r="H160" s="13" t="n"/>
      <c r="I160" s="13" t="n"/>
      <c r="J160" s="12" t="n"/>
      <c r="K160" s="13" t="n"/>
      <c r="L160" s="12" t="n"/>
      <c r="M160" s="15">
        <f>IF(A160="","",DATE(YEAR(A160),MONTH(A160),1))</f>
        <v/>
      </c>
    </row>
    <row r="161">
      <c r="A161" s="11" t="n"/>
      <c r="B161" s="12" t="n"/>
      <c r="C161" s="13" t="n"/>
      <c r="D161" s="12" t="n"/>
      <c r="E161" s="14" t="n"/>
      <c r="F161" s="14" t="n"/>
      <c r="G161" s="14">
        <f>IF(AND(E161="",F161=""),"",N(E161)+N(F161))</f>
        <v/>
      </c>
      <c r="H161" s="13" t="n"/>
      <c r="I161" s="13" t="n"/>
      <c r="J161" s="12" t="n"/>
      <c r="K161" s="13" t="n"/>
      <c r="L161" s="12" t="n"/>
      <c r="M161" s="15">
        <f>IF(A161="","",DATE(YEAR(A161),MONTH(A161),1))</f>
        <v/>
      </c>
    </row>
    <row r="162">
      <c r="A162" s="11" t="n"/>
      <c r="B162" s="12" t="n"/>
      <c r="C162" s="13" t="n"/>
      <c r="D162" s="12" t="n"/>
      <c r="E162" s="14" t="n"/>
      <c r="F162" s="14" t="n"/>
      <c r="G162" s="14">
        <f>IF(AND(E162="",F162=""),"",N(E162)+N(F162))</f>
        <v/>
      </c>
      <c r="H162" s="13" t="n"/>
      <c r="I162" s="13" t="n"/>
      <c r="J162" s="12" t="n"/>
      <c r="K162" s="13" t="n"/>
      <c r="L162" s="12" t="n"/>
      <c r="M162" s="15">
        <f>IF(A162="","",DATE(YEAR(A162),MONTH(A162),1))</f>
        <v/>
      </c>
    </row>
    <row r="163">
      <c r="A163" s="11" t="n"/>
      <c r="B163" s="12" t="n"/>
      <c r="C163" s="13" t="n"/>
      <c r="D163" s="12" t="n"/>
      <c r="E163" s="14" t="n"/>
      <c r="F163" s="14" t="n"/>
      <c r="G163" s="14">
        <f>IF(AND(E163="",F163=""),"",N(E163)+N(F163))</f>
        <v/>
      </c>
      <c r="H163" s="13" t="n"/>
      <c r="I163" s="13" t="n"/>
      <c r="J163" s="12" t="n"/>
      <c r="K163" s="13" t="n"/>
      <c r="L163" s="12" t="n"/>
      <c r="M163" s="15">
        <f>IF(A163="","",DATE(YEAR(A163),MONTH(A163),1))</f>
        <v/>
      </c>
    </row>
    <row r="164">
      <c r="A164" s="11" t="n"/>
      <c r="B164" s="12" t="n"/>
      <c r="C164" s="13" t="n"/>
      <c r="D164" s="12" t="n"/>
      <c r="E164" s="14" t="n"/>
      <c r="F164" s="14" t="n"/>
      <c r="G164" s="14">
        <f>IF(AND(E164="",F164=""),"",N(E164)+N(F164))</f>
        <v/>
      </c>
      <c r="H164" s="13" t="n"/>
      <c r="I164" s="13" t="n"/>
      <c r="J164" s="12" t="n"/>
      <c r="K164" s="13" t="n"/>
      <c r="L164" s="12" t="n"/>
      <c r="M164" s="15">
        <f>IF(A164="","",DATE(YEAR(A164),MONTH(A164),1))</f>
        <v/>
      </c>
    </row>
    <row r="165">
      <c r="A165" s="11" t="n"/>
      <c r="B165" s="12" t="n"/>
      <c r="C165" s="13" t="n"/>
      <c r="D165" s="12" t="n"/>
      <c r="E165" s="14" t="n"/>
      <c r="F165" s="14" t="n"/>
      <c r="G165" s="14">
        <f>IF(AND(E165="",F165=""),"",N(E165)+N(F165))</f>
        <v/>
      </c>
      <c r="H165" s="13" t="n"/>
      <c r="I165" s="13" t="n"/>
      <c r="J165" s="12" t="n"/>
      <c r="K165" s="13" t="n"/>
      <c r="L165" s="12" t="n"/>
      <c r="M165" s="15">
        <f>IF(A165="","",DATE(YEAR(A165),MONTH(A165),1))</f>
        <v/>
      </c>
    </row>
    <row r="166">
      <c r="A166" s="11" t="n"/>
      <c r="B166" s="12" t="n"/>
      <c r="C166" s="13" t="n"/>
      <c r="D166" s="12" t="n"/>
      <c r="E166" s="14" t="n"/>
      <c r="F166" s="14" t="n"/>
      <c r="G166" s="14">
        <f>IF(AND(E166="",F166=""),"",N(E166)+N(F166))</f>
        <v/>
      </c>
      <c r="H166" s="13" t="n"/>
      <c r="I166" s="13" t="n"/>
      <c r="J166" s="12" t="n"/>
      <c r="K166" s="13" t="n"/>
      <c r="L166" s="12" t="n"/>
      <c r="M166" s="15">
        <f>IF(A166="","",DATE(YEAR(A166),MONTH(A166),1))</f>
        <v/>
      </c>
    </row>
    <row r="167">
      <c r="A167" s="11" t="n"/>
      <c r="B167" s="12" t="n"/>
      <c r="C167" s="13" t="n"/>
      <c r="D167" s="12" t="n"/>
      <c r="E167" s="14" t="n"/>
      <c r="F167" s="14" t="n"/>
      <c r="G167" s="14">
        <f>IF(AND(E167="",F167=""),"",N(E167)+N(F167))</f>
        <v/>
      </c>
      <c r="H167" s="13" t="n"/>
      <c r="I167" s="13" t="n"/>
      <c r="J167" s="12" t="n"/>
      <c r="K167" s="13" t="n"/>
      <c r="L167" s="12" t="n"/>
      <c r="M167" s="15">
        <f>IF(A167="","",DATE(YEAR(A167),MONTH(A167),1))</f>
        <v/>
      </c>
    </row>
    <row r="168">
      <c r="A168" s="11" t="n"/>
      <c r="B168" s="12" t="n"/>
      <c r="C168" s="13" t="n"/>
      <c r="D168" s="12" t="n"/>
      <c r="E168" s="14" t="n"/>
      <c r="F168" s="14" t="n"/>
      <c r="G168" s="14">
        <f>IF(AND(E168="",F168=""),"",N(E168)+N(F168))</f>
        <v/>
      </c>
      <c r="H168" s="13" t="n"/>
      <c r="I168" s="13" t="n"/>
      <c r="J168" s="12" t="n"/>
      <c r="K168" s="13" t="n"/>
      <c r="L168" s="12" t="n"/>
      <c r="M168" s="15">
        <f>IF(A168="","",DATE(YEAR(A168),MONTH(A168),1))</f>
        <v/>
      </c>
    </row>
    <row r="169">
      <c r="A169" s="11" t="n"/>
      <c r="B169" s="12" t="n"/>
      <c r="C169" s="13" t="n"/>
      <c r="D169" s="12" t="n"/>
      <c r="E169" s="14" t="n"/>
      <c r="F169" s="14" t="n"/>
      <c r="G169" s="14">
        <f>IF(AND(E169="",F169=""),"",N(E169)+N(F169))</f>
        <v/>
      </c>
      <c r="H169" s="13" t="n"/>
      <c r="I169" s="13" t="n"/>
      <c r="J169" s="12" t="n"/>
      <c r="K169" s="13" t="n"/>
      <c r="L169" s="12" t="n"/>
      <c r="M169" s="15">
        <f>IF(A169="","",DATE(YEAR(A169),MONTH(A169),1))</f>
        <v/>
      </c>
    </row>
    <row r="170">
      <c r="A170" s="11" t="n"/>
      <c r="B170" s="12" t="n"/>
      <c r="C170" s="13" t="n"/>
      <c r="D170" s="12" t="n"/>
      <c r="E170" s="14" t="n"/>
      <c r="F170" s="14" t="n"/>
      <c r="G170" s="14">
        <f>IF(AND(E170="",F170=""),"",N(E170)+N(F170))</f>
        <v/>
      </c>
      <c r="H170" s="13" t="n"/>
      <c r="I170" s="13" t="n"/>
      <c r="J170" s="12" t="n"/>
      <c r="K170" s="13" t="n"/>
      <c r="L170" s="12" t="n"/>
      <c r="M170" s="15">
        <f>IF(A170="","",DATE(YEAR(A170),MONTH(A170),1))</f>
        <v/>
      </c>
    </row>
    <row r="171">
      <c r="A171" s="11" t="n"/>
      <c r="B171" s="12" t="n"/>
      <c r="C171" s="13" t="n"/>
      <c r="D171" s="12" t="n"/>
      <c r="E171" s="14" t="n"/>
      <c r="F171" s="14" t="n"/>
      <c r="G171" s="14">
        <f>IF(AND(E171="",F171=""),"",N(E171)+N(F171))</f>
        <v/>
      </c>
      <c r="H171" s="13" t="n"/>
      <c r="I171" s="13" t="n"/>
      <c r="J171" s="12" t="n"/>
      <c r="K171" s="13" t="n"/>
      <c r="L171" s="12" t="n"/>
      <c r="M171" s="15">
        <f>IF(A171="","",DATE(YEAR(A171),MONTH(A171),1))</f>
        <v/>
      </c>
    </row>
    <row r="172">
      <c r="A172" s="11" t="n"/>
      <c r="B172" s="12" t="n"/>
      <c r="C172" s="13" t="n"/>
      <c r="D172" s="12" t="n"/>
      <c r="E172" s="14" t="n"/>
      <c r="F172" s="14" t="n"/>
      <c r="G172" s="14">
        <f>IF(AND(E172="",F172=""),"",N(E172)+N(F172))</f>
        <v/>
      </c>
      <c r="H172" s="13" t="n"/>
      <c r="I172" s="13" t="n"/>
      <c r="J172" s="12" t="n"/>
      <c r="K172" s="13" t="n"/>
      <c r="L172" s="12" t="n"/>
      <c r="M172" s="15">
        <f>IF(A172="","",DATE(YEAR(A172),MONTH(A172),1))</f>
        <v/>
      </c>
    </row>
    <row r="173">
      <c r="A173" s="11" t="n"/>
      <c r="B173" s="12" t="n"/>
      <c r="C173" s="13" t="n"/>
      <c r="D173" s="12" t="n"/>
      <c r="E173" s="14" t="n"/>
      <c r="F173" s="14" t="n"/>
      <c r="G173" s="14">
        <f>IF(AND(E173="",F173=""),"",N(E173)+N(F173))</f>
        <v/>
      </c>
      <c r="H173" s="13" t="n"/>
      <c r="I173" s="13" t="n"/>
      <c r="J173" s="12" t="n"/>
      <c r="K173" s="13" t="n"/>
      <c r="L173" s="12" t="n"/>
      <c r="M173" s="15">
        <f>IF(A173="","",DATE(YEAR(A173),MONTH(A173),1))</f>
        <v/>
      </c>
    </row>
    <row r="174">
      <c r="A174" s="11" t="n"/>
      <c r="B174" s="12" t="n"/>
      <c r="C174" s="13" t="n"/>
      <c r="D174" s="12" t="n"/>
      <c r="E174" s="14" t="n"/>
      <c r="F174" s="14" t="n"/>
      <c r="G174" s="14">
        <f>IF(AND(E174="",F174=""),"",N(E174)+N(F174))</f>
        <v/>
      </c>
      <c r="H174" s="13" t="n"/>
      <c r="I174" s="13" t="n"/>
      <c r="J174" s="12" t="n"/>
      <c r="K174" s="13" t="n"/>
      <c r="L174" s="12" t="n"/>
      <c r="M174" s="15">
        <f>IF(A174="","",DATE(YEAR(A174),MONTH(A174),1))</f>
        <v/>
      </c>
    </row>
    <row r="175">
      <c r="A175" s="11" t="n"/>
      <c r="B175" s="12" t="n"/>
      <c r="C175" s="13" t="n"/>
      <c r="D175" s="12" t="n"/>
      <c r="E175" s="14" t="n"/>
      <c r="F175" s="14" t="n"/>
      <c r="G175" s="14">
        <f>IF(AND(E175="",F175=""),"",N(E175)+N(F175))</f>
        <v/>
      </c>
      <c r="H175" s="13" t="n"/>
      <c r="I175" s="13" t="n"/>
      <c r="J175" s="12" t="n"/>
      <c r="K175" s="13" t="n"/>
      <c r="L175" s="12" t="n"/>
      <c r="M175" s="15">
        <f>IF(A175="","",DATE(YEAR(A175),MONTH(A175),1))</f>
        <v/>
      </c>
    </row>
    <row r="176">
      <c r="A176" s="11" t="n"/>
      <c r="B176" s="12" t="n"/>
      <c r="C176" s="13" t="n"/>
      <c r="D176" s="12" t="n"/>
      <c r="E176" s="14" t="n"/>
      <c r="F176" s="14" t="n"/>
      <c r="G176" s="14">
        <f>IF(AND(E176="",F176=""),"",N(E176)+N(F176))</f>
        <v/>
      </c>
      <c r="H176" s="13" t="n"/>
      <c r="I176" s="13" t="n"/>
      <c r="J176" s="12" t="n"/>
      <c r="K176" s="13" t="n"/>
      <c r="L176" s="12" t="n"/>
      <c r="M176" s="15">
        <f>IF(A176="","",DATE(YEAR(A176),MONTH(A176),1))</f>
        <v/>
      </c>
    </row>
    <row r="177">
      <c r="A177" s="11" t="n"/>
      <c r="B177" s="12" t="n"/>
      <c r="C177" s="13" t="n"/>
      <c r="D177" s="12" t="n"/>
      <c r="E177" s="14" t="n"/>
      <c r="F177" s="14" t="n"/>
      <c r="G177" s="14">
        <f>IF(AND(E177="",F177=""),"",N(E177)+N(F177))</f>
        <v/>
      </c>
      <c r="H177" s="13" t="n"/>
      <c r="I177" s="13" t="n"/>
      <c r="J177" s="12" t="n"/>
      <c r="K177" s="13" t="n"/>
      <c r="L177" s="12" t="n"/>
      <c r="M177" s="15">
        <f>IF(A177="","",DATE(YEAR(A177),MONTH(A177),1))</f>
        <v/>
      </c>
    </row>
    <row r="178">
      <c r="A178" s="11" t="n"/>
      <c r="B178" s="12" t="n"/>
      <c r="C178" s="13" t="n"/>
      <c r="D178" s="12" t="n"/>
      <c r="E178" s="14" t="n"/>
      <c r="F178" s="14" t="n"/>
      <c r="G178" s="14">
        <f>IF(AND(E178="",F178=""),"",N(E178)+N(F178))</f>
        <v/>
      </c>
      <c r="H178" s="13" t="n"/>
      <c r="I178" s="13" t="n"/>
      <c r="J178" s="12" t="n"/>
      <c r="K178" s="13" t="n"/>
      <c r="L178" s="12" t="n"/>
      <c r="M178" s="15">
        <f>IF(A178="","",DATE(YEAR(A178),MONTH(A178),1))</f>
        <v/>
      </c>
    </row>
    <row r="179">
      <c r="A179" s="11" t="n"/>
      <c r="B179" s="12" t="n"/>
      <c r="C179" s="13" t="n"/>
      <c r="D179" s="12" t="n"/>
      <c r="E179" s="14" t="n"/>
      <c r="F179" s="14" t="n"/>
      <c r="G179" s="14">
        <f>IF(AND(E179="",F179=""),"",N(E179)+N(F179))</f>
        <v/>
      </c>
      <c r="H179" s="13" t="n"/>
      <c r="I179" s="13" t="n"/>
      <c r="J179" s="12" t="n"/>
      <c r="K179" s="13" t="n"/>
      <c r="L179" s="12" t="n"/>
      <c r="M179" s="15">
        <f>IF(A179="","",DATE(YEAR(A179),MONTH(A179),1))</f>
        <v/>
      </c>
    </row>
    <row r="180">
      <c r="A180" s="11" t="n"/>
      <c r="B180" s="12" t="n"/>
      <c r="C180" s="13" t="n"/>
      <c r="D180" s="12" t="n"/>
      <c r="E180" s="14" t="n"/>
      <c r="F180" s="14" t="n"/>
      <c r="G180" s="14">
        <f>IF(AND(E180="",F180=""),"",N(E180)+N(F180))</f>
        <v/>
      </c>
      <c r="H180" s="13" t="n"/>
      <c r="I180" s="13" t="n"/>
      <c r="J180" s="12" t="n"/>
      <c r="K180" s="13" t="n"/>
      <c r="L180" s="12" t="n"/>
      <c r="M180" s="15">
        <f>IF(A180="","",DATE(YEAR(A180),MONTH(A180),1))</f>
        <v/>
      </c>
    </row>
    <row r="181">
      <c r="A181" s="11" t="n"/>
      <c r="B181" s="12" t="n"/>
      <c r="C181" s="13" t="n"/>
      <c r="D181" s="12" t="n"/>
      <c r="E181" s="14" t="n"/>
      <c r="F181" s="14" t="n"/>
      <c r="G181" s="14">
        <f>IF(AND(E181="",F181=""),"",N(E181)+N(F181))</f>
        <v/>
      </c>
      <c r="H181" s="13" t="n"/>
      <c r="I181" s="13" t="n"/>
      <c r="J181" s="12" t="n"/>
      <c r="K181" s="13" t="n"/>
      <c r="L181" s="12" t="n"/>
      <c r="M181" s="15">
        <f>IF(A181="","",DATE(YEAR(A181),MONTH(A181),1))</f>
        <v/>
      </c>
    </row>
    <row r="182">
      <c r="A182" s="11" t="n"/>
      <c r="B182" s="12" t="n"/>
      <c r="C182" s="13" t="n"/>
      <c r="D182" s="12" t="n"/>
      <c r="E182" s="14" t="n"/>
      <c r="F182" s="14" t="n"/>
      <c r="G182" s="14">
        <f>IF(AND(E182="",F182=""),"",N(E182)+N(F182))</f>
        <v/>
      </c>
      <c r="H182" s="13" t="n"/>
      <c r="I182" s="13" t="n"/>
      <c r="J182" s="12" t="n"/>
      <c r="K182" s="13" t="n"/>
      <c r="L182" s="12" t="n"/>
      <c r="M182" s="15">
        <f>IF(A182="","",DATE(YEAR(A182),MONTH(A182),1))</f>
        <v/>
      </c>
    </row>
    <row r="183">
      <c r="A183" s="11" t="n"/>
      <c r="B183" s="12" t="n"/>
      <c r="C183" s="13" t="n"/>
      <c r="D183" s="12" t="n"/>
      <c r="E183" s="14" t="n"/>
      <c r="F183" s="14" t="n"/>
      <c r="G183" s="14">
        <f>IF(AND(E183="",F183=""),"",N(E183)+N(F183))</f>
        <v/>
      </c>
      <c r="H183" s="13" t="n"/>
      <c r="I183" s="13" t="n"/>
      <c r="J183" s="12" t="n"/>
      <c r="K183" s="13" t="n"/>
      <c r="L183" s="12" t="n"/>
      <c r="M183" s="15">
        <f>IF(A183="","",DATE(YEAR(A183),MONTH(A183),1))</f>
        <v/>
      </c>
    </row>
    <row r="184">
      <c r="A184" s="11" t="n"/>
      <c r="B184" s="12" t="n"/>
      <c r="C184" s="13" t="n"/>
      <c r="D184" s="12" t="n"/>
      <c r="E184" s="14" t="n"/>
      <c r="F184" s="14" t="n"/>
      <c r="G184" s="14">
        <f>IF(AND(E184="",F184=""),"",N(E184)+N(F184))</f>
        <v/>
      </c>
      <c r="H184" s="13" t="n"/>
      <c r="I184" s="13" t="n"/>
      <c r="J184" s="12" t="n"/>
      <c r="K184" s="13" t="n"/>
      <c r="L184" s="12" t="n"/>
      <c r="M184" s="15">
        <f>IF(A184="","",DATE(YEAR(A184),MONTH(A184),1))</f>
        <v/>
      </c>
    </row>
    <row r="185">
      <c r="A185" s="11" t="n"/>
      <c r="B185" s="12" t="n"/>
      <c r="C185" s="13" t="n"/>
      <c r="D185" s="12" t="n"/>
      <c r="E185" s="14" t="n"/>
      <c r="F185" s="14" t="n"/>
      <c r="G185" s="14">
        <f>IF(AND(E185="",F185=""),"",N(E185)+N(F185))</f>
        <v/>
      </c>
      <c r="H185" s="13" t="n"/>
      <c r="I185" s="13" t="n"/>
      <c r="J185" s="12" t="n"/>
      <c r="K185" s="13" t="n"/>
      <c r="L185" s="12" t="n"/>
      <c r="M185" s="15">
        <f>IF(A185="","",DATE(YEAR(A185),MONTH(A185),1))</f>
        <v/>
      </c>
    </row>
    <row r="186">
      <c r="A186" s="11" t="n"/>
      <c r="B186" s="12" t="n"/>
      <c r="C186" s="13" t="n"/>
      <c r="D186" s="12" t="n"/>
      <c r="E186" s="14" t="n"/>
      <c r="F186" s="14" t="n"/>
      <c r="G186" s="14">
        <f>IF(AND(E186="",F186=""),"",N(E186)+N(F186))</f>
        <v/>
      </c>
      <c r="H186" s="13" t="n"/>
      <c r="I186" s="13" t="n"/>
      <c r="J186" s="12" t="n"/>
      <c r="K186" s="13" t="n"/>
      <c r="L186" s="12" t="n"/>
      <c r="M186" s="15">
        <f>IF(A186="","",DATE(YEAR(A186),MONTH(A186),1))</f>
        <v/>
      </c>
    </row>
    <row r="187">
      <c r="A187" s="11" t="n"/>
      <c r="B187" s="12" t="n"/>
      <c r="C187" s="13" t="n"/>
      <c r="D187" s="12" t="n"/>
      <c r="E187" s="14" t="n"/>
      <c r="F187" s="14" t="n"/>
      <c r="G187" s="14">
        <f>IF(AND(E187="",F187=""),"",N(E187)+N(F187))</f>
        <v/>
      </c>
      <c r="H187" s="13" t="n"/>
      <c r="I187" s="13" t="n"/>
      <c r="J187" s="12" t="n"/>
      <c r="K187" s="13" t="n"/>
      <c r="L187" s="12" t="n"/>
      <c r="M187" s="15">
        <f>IF(A187="","",DATE(YEAR(A187),MONTH(A187),1))</f>
        <v/>
      </c>
    </row>
    <row r="188">
      <c r="A188" s="11" t="n"/>
      <c r="B188" s="12" t="n"/>
      <c r="C188" s="13" t="n"/>
      <c r="D188" s="12" t="n"/>
      <c r="E188" s="14" t="n"/>
      <c r="F188" s="14" t="n"/>
      <c r="G188" s="14">
        <f>IF(AND(E188="",F188=""),"",N(E188)+N(F188))</f>
        <v/>
      </c>
      <c r="H188" s="13" t="n"/>
      <c r="I188" s="13" t="n"/>
      <c r="J188" s="12" t="n"/>
      <c r="K188" s="13" t="n"/>
      <c r="L188" s="12" t="n"/>
      <c r="M188" s="15">
        <f>IF(A188="","",DATE(YEAR(A188),MONTH(A188),1))</f>
        <v/>
      </c>
    </row>
    <row r="189">
      <c r="A189" s="11" t="n"/>
      <c r="B189" s="12" t="n"/>
      <c r="C189" s="13" t="n"/>
      <c r="D189" s="12" t="n"/>
      <c r="E189" s="14" t="n"/>
      <c r="F189" s="14" t="n"/>
      <c r="G189" s="14">
        <f>IF(AND(E189="",F189=""),"",N(E189)+N(F189))</f>
        <v/>
      </c>
      <c r="H189" s="13" t="n"/>
      <c r="I189" s="13" t="n"/>
      <c r="J189" s="12" t="n"/>
      <c r="K189" s="13" t="n"/>
      <c r="L189" s="12" t="n"/>
      <c r="M189" s="15">
        <f>IF(A189="","",DATE(YEAR(A189),MONTH(A189),1))</f>
        <v/>
      </c>
    </row>
    <row r="190">
      <c r="A190" s="11" t="n"/>
      <c r="B190" s="12" t="n"/>
      <c r="C190" s="13" t="n"/>
      <c r="D190" s="12" t="n"/>
      <c r="E190" s="14" t="n"/>
      <c r="F190" s="14" t="n"/>
      <c r="G190" s="14">
        <f>IF(AND(E190="",F190=""),"",N(E190)+N(F190))</f>
        <v/>
      </c>
      <c r="H190" s="13" t="n"/>
      <c r="I190" s="13" t="n"/>
      <c r="J190" s="12" t="n"/>
      <c r="K190" s="13" t="n"/>
      <c r="L190" s="12" t="n"/>
      <c r="M190" s="15">
        <f>IF(A190="","",DATE(YEAR(A190),MONTH(A190),1))</f>
        <v/>
      </c>
    </row>
    <row r="191">
      <c r="A191" s="11" t="n"/>
      <c r="B191" s="12" t="n"/>
      <c r="C191" s="13" t="n"/>
      <c r="D191" s="12" t="n"/>
      <c r="E191" s="14" t="n"/>
      <c r="F191" s="14" t="n"/>
      <c r="G191" s="14">
        <f>IF(AND(E191="",F191=""),"",N(E191)+N(F191))</f>
        <v/>
      </c>
      <c r="H191" s="13" t="n"/>
      <c r="I191" s="13" t="n"/>
      <c r="J191" s="12" t="n"/>
      <c r="K191" s="13" t="n"/>
      <c r="L191" s="12" t="n"/>
      <c r="M191" s="15">
        <f>IF(A191="","",DATE(YEAR(A191),MONTH(A191),1))</f>
        <v/>
      </c>
    </row>
    <row r="192">
      <c r="A192" s="11" t="n"/>
      <c r="B192" s="12" t="n"/>
      <c r="C192" s="13" t="n"/>
      <c r="D192" s="12" t="n"/>
      <c r="E192" s="14" t="n"/>
      <c r="F192" s="14" t="n"/>
      <c r="G192" s="14">
        <f>IF(AND(E192="",F192=""),"",N(E192)+N(F192))</f>
        <v/>
      </c>
      <c r="H192" s="13" t="n"/>
      <c r="I192" s="13" t="n"/>
      <c r="J192" s="12" t="n"/>
      <c r="K192" s="13" t="n"/>
      <c r="L192" s="12" t="n"/>
      <c r="M192" s="15">
        <f>IF(A192="","",DATE(YEAR(A192),MONTH(A192),1))</f>
        <v/>
      </c>
    </row>
    <row r="193">
      <c r="A193" s="11" t="n"/>
      <c r="B193" s="12" t="n"/>
      <c r="C193" s="13" t="n"/>
      <c r="D193" s="12" t="n"/>
      <c r="E193" s="14" t="n"/>
      <c r="F193" s="14" t="n"/>
      <c r="G193" s="14">
        <f>IF(AND(E193="",F193=""),"",N(E193)+N(F193))</f>
        <v/>
      </c>
      <c r="H193" s="13" t="n"/>
      <c r="I193" s="13" t="n"/>
      <c r="J193" s="12" t="n"/>
      <c r="K193" s="13" t="n"/>
      <c r="L193" s="12" t="n"/>
      <c r="M193" s="15">
        <f>IF(A193="","",DATE(YEAR(A193),MONTH(A193),1))</f>
        <v/>
      </c>
    </row>
    <row r="194">
      <c r="A194" s="11" t="n"/>
      <c r="B194" s="12" t="n"/>
      <c r="C194" s="13" t="n"/>
      <c r="D194" s="12" t="n"/>
      <c r="E194" s="14" t="n"/>
      <c r="F194" s="14" t="n"/>
      <c r="G194" s="14">
        <f>IF(AND(E194="",F194=""),"",N(E194)+N(F194))</f>
        <v/>
      </c>
      <c r="H194" s="13" t="n"/>
      <c r="I194" s="13" t="n"/>
      <c r="J194" s="12" t="n"/>
      <c r="K194" s="13" t="n"/>
      <c r="L194" s="12" t="n"/>
      <c r="M194" s="15">
        <f>IF(A194="","",DATE(YEAR(A194),MONTH(A194),1))</f>
        <v/>
      </c>
    </row>
    <row r="195">
      <c r="A195" s="11" t="n"/>
      <c r="B195" s="12" t="n"/>
      <c r="C195" s="13" t="n"/>
      <c r="D195" s="12" t="n"/>
      <c r="E195" s="14" t="n"/>
      <c r="F195" s="14" t="n"/>
      <c r="G195" s="14">
        <f>IF(AND(E195="",F195=""),"",N(E195)+N(F195))</f>
        <v/>
      </c>
      <c r="H195" s="13" t="n"/>
      <c r="I195" s="13" t="n"/>
      <c r="J195" s="12" t="n"/>
      <c r="K195" s="13" t="n"/>
      <c r="L195" s="12" t="n"/>
      <c r="M195" s="15">
        <f>IF(A195="","",DATE(YEAR(A195),MONTH(A195),1))</f>
        <v/>
      </c>
    </row>
    <row r="196">
      <c r="A196" s="11" t="n"/>
      <c r="B196" s="12" t="n"/>
      <c r="C196" s="13" t="n"/>
      <c r="D196" s="12" t="n"/>
      <c r="E196" s="14" t="n"/>
      <c r="F196" s="14" t="n"/>
      <c r="G196" s="14">
        <f>IF(AND(E196="",F196=""),"",N(E196)+N(F196))</f>
        <v/>
      </c>
      <c r="H196" s="13" t="n"/>
      <c r="I196" s="13" t="n"/>
      <c r="J196" s="12" t="n"/>
      <c r="K196" s="13" t="n"/>
      <c r="L196" s="12" t="n"/>
      <c r="M196" s="15">
        <f>IF(A196="","",DATE(YEAR(A196),MONTH(A196),1))</f>
        <v/>
      </c>
    </row>
    <row r="197">
      <c r="A197" s="11" t="n"/>
      <c r="B197" s="12" t="n"/>
      <c r="C197" s="13" t="n"/>
      <c r="D197" s="12" t="n"/>
      <c r="E197" s="14" t="n"/>
      <c r="F197" s="14" t="n"/>
      <c r="G197" s="14">
        <f>IF(AND(E197="",F197=""),"",N(E197)+N(F197))</f>
        <v/>
      </c>
      <c r="H197" s="13" t="n"/>
      <c r="I197" s="13" t="n"/>
      <c r="J197" s="12" t="n"/>
      <c r="K197" s="13" t="n"/>
      <c r="L197" s="12" t="n"/>
      <c r="M197" s="15">
        <f>IF(A197="","",DATE(YEAR(A197),MONTH(A197),1))</f>
        <v/>
      </c>
    </row>
    <row r="198">
      <c r="A198" s="11" t="n"/>
      <c r="B198" s="12" t="n"/>
      <c r="C198" s="13" t="n"/>
      <c r="D198" s="12" t="n"/>
      <c r="E198" s="14" t="n"/>
      <c r="F198" s="14" t="n"/>
      <c r="G198" s="14">
        <f>IF(AND(E198="",F198=""),"",N(E198)+N(F198))</f>
        <v/>
      </c>
      <c r="H198" s="13" t="n"/>
      <c r="I198" s="13" t="n"/>
      <c r="J198" s="12" t="n"/>
      <c r="K198" s="13" t="n"/>
      <c r="L198" s="12" t="n"/>
      <c r="M198" s="15">
        <f>IF(A198="","",DATE(YEAR(A198),MONTH(A198),1))</f>
        <v/>
      </c>
    </row>
    <row r="199">
      <c r="A199" s="11" t="n"/>
      <c r="B199" s="12" t="n"/>
      <c r="C199" s="13" t="n"/>
      <c r="D199" s="12" t="n"/>
      <c r="E199" s="14" t="n"/>
      <c r="F199" s="14" t="n"/>
      <c r="G199" s="14">
        <f>IF(AND(E199="",F199=""),"",N(E199)+N(F199))</f>
        <v/>
      </c>
      <c r="H199" s="13" t="n"/>
      <c r="I199" s="13" t="n"/>
      <c r="J199" s="12" t="n"/>
      <c r="K199" s="13" t="n"/>
      <c r="L199" s="12" t="n"/>
      <c r="M199" s="15">
        <f>IF(A199="","",DATE(YEAR(A199),MONTH(A199),1))</f>
        <v/>
      </c>
    </row>
    <row r="200">
      <c r="A200" s="11" t="n"/>
      <c r="B200" s="12" t="n"/>
      <c r="C200" s="13" t="n"/>
      <c r="D200" s="12" t="n"/>
      <c r="E200" s="14" t="n"/>
      <c r="F200" s="14" t="n"/>
      <c r="G200" s="14">
        <f>IF(AND(E200="",F200=""),"",N(E200)+N(F200))</f>
        <v/>
      </c>
      <c r="H200" s="13" t="n"/>
      <c r="I200" s="13" t="n"/>
      <c r="J200" s="12" t="n"/>
      <c r="K200" s="13" t="n"/>
      <c r="L200" s="12" t="n"/>
      <c r="M200" s="15">
        <f>IF(A200="","",DATE(YEAR(A200),MONTH(A200),1))</f>
        <v/>
      </c>
    </row>
    <row r="201">
      <c r="A201" s="11" t="n"/>
      <c r="B201" s="12" t="n"/>
      <c r="C201" s="13" t="n"/>
      <c r="D201" s="12" t="n"/>
      <c r="E201" s="14" t="n"/>
      <c r="F201" s="14" t="n"/>
      <c r="G201" s="14">
        <f>IF(AND(E201="",F201=""),"",N(E201)+N(F201))</f>
        <v/>
      </c>
      <c r="H201" s="13" t="n"/>
      <c r="I201" s="13" t="n"/>
      <c r="J201" s="12" t="n"/>
      <c r="K201" s="13" t="n"/>
      <c r="L201" s="12" t="n"/>
      <c r="M201" s="15">
        <f>IF(A201="","",DATE(YEAR(A201),MONTH(A201),1))</f>
        <v/>
      </c>
    </row>
    <row r="202">
      <c r="A202" s="11" t="n"/>
      <c r="B202" s="12" t="n"/>
      <c r="C202" s="13" t="n"/>
      <c r="D202" s="12" t="n"/>
      <c r="E202" s="14" t="n"/>
      <c r="F202" s="14" t="n"/>
      <c r="G202" s="14">
        <f>IF(AND(E202="",F202=""),"",N(E202)+N(F202))</f>
        <v/>
      </c>
      <c r="H202" s="13" t="n"/>
      <c r="I202" s="13" t="n"/>
      <c r="J202" s="12" t="n"/>
      <c r="K202" s="13" t="n"/>
      <c r="L202" s="12" t="n"/>
      <c r="M202" s="15">
        <f>IF(A202="","",DATE(YEAR(A202),MONTH(A202),1))</f>
        <v/>
      </c>
    </row>
    <row r="203">
      <c r="A203" s="11" t="n"/>
      <c r="B203" s="12" t="n"/>
      <c r="C203" s="13" t="n"/>
      <c r="D203" s="12" t="n"/>
      <c r="E203" s="14" t="n"/>
      <c r="F203" s="14" t="n"/>
      <c r="G203" s="14">
        <f>IF(AND(E203="",F203=""),"",N(E203)+N(F203))</f>
        <v/>
      </c>
      <c r="H203" s="13" t="n"/>
      <c r="I203" s="13" t="n"/>
      <c r="J203" s="12" t="n"/>
      <c r="K203" s="13" t="n"/>
      <c r="L203" s="12" t="n"/>
      <c r="M203" s="15">
        <f>IF(A203="","",DATE(YEAR(A203),MONTH(A203),1))</f>
        <v/>
      </c>
    </row>
    <row r="204">
      <c r="A204" s="11" t="n"/>
      <c r="B204" s="12" t="n"/>
      <c r="C204" s="13" t="n"/>
      <c r="D204" s="12" t="n"/>
      <c r="E204" s="14" t="n"/>
      <c r="F204" s="14" t="n"/>
      <c r="G204" s="14">
        <f>IF(AND(E204="",F204=""),"",N(E204)+N(F204))</f>
        <v/>
      </c>
      <c r="H204" s="13" t="n"/>
      <c r="I204" s="13" t="n"/>
      <c r="J204" s="12" t="n"/>
      <c r="K204" s="13" t="n"/>
      <c r="L204" s="12" t="n"/>
      <c r="M204" s="15">
        <f>IF(A204="","",DATE(YEAR(A204),MONTH(A204),1))</f>
        <v/>
      </c>
    </row>
    <row r="205">
      <c r="A205" s="11" t="n"/>
      <c r="B205" s="12" t="n"/>
      <c r="C205" s="13" t="n"/>
      <c r="D205" s="12" t="n"/>
      <c r="E205" s="14" t="n"/>
      <c r="F205" s="14" t="n"/>
      <c r="G205" s="14">
        <f>IF(AND(E205="",F205=""),"",N(E205)+N(F205))</f>
        <v/>
      </c>
      <c r="H205" s="13" t="n"/>
      <c r="I205" s="13" t="n"/>
      <c r="J205" s="12" t="n"/>
      <c r="K205" s="13" t="n"/>
      <c r="L205" s="12" t="n"/>
      <c r="M205" s="15">
        <f>IF(A205="","",DATE(YEAR(A205),MONTH(A205),1))</f>
        <v/>
      </c>
    </row>
    <row r="206">
      <c r="A206" s="11" t="n"/>
      <c r="B206" s="12" t="n"/>
      <c r="C206" s="13" t="n"/>
      <c r="D206" s="12" t="n"/>
      <c r="E206" s="14" t="n"/>
      <c r="F206" s="14" t="n"/>
      <c r="G206" s="14">
        <f>IF(AND(E206="",F206=""),"",N(E206)+N(F206))</f>
        <v/>
      </c>
      <c r="H206" s="13" t="n"/>
      <c r="I206" s="13" t="n"/>
      <c r="J206" s="12" t="n"/>
      <c r="K206" s="13" t="n"/>
      <c r="L206" s="12" t="n"/>
      <c r="M206" s="15">
        <f>IF(A206="","",DATE(YEAR(A206),MONTH(A206),1))</f>
        <v/>
      </c>
    </row>
    <row r="207">
      <c r="A207" s="11" t="n"/>
      <c r="B207" s="12" t="n"/>
      <c r="C207" s="13" t="n"/>
      <c r="D207" s="12" t="n"/>
      <c r="E207" s="14" t="n"/>
      <c r="F207" s="14" t="n"/>
      <c r="G207" s="14">
        <f>IF(AND(E207="",F207=""),"",N(E207)+N(F207))</f>
        <v/>
      </c>
      <c r="H207" s="13" t="n"/>
      <c r="I207" s="13" t="n"/>
      <c r="J207" s="12" t="n"/>
      <c r="K207" s="13" t="n"/>
      <c r="L207" s="12" t="n"/>
      <c r="M207" s="15">
        <f>IF(A207="","",DATE(YEAR(A207),MONTH(A207),1))</f>
        <v/>
      </c>
    </row>
    <row r="208">
      <c r="A208" s="11" t="n"/>
      <c r="B208" s="12" t="n"/>
      <c r="C208" s="13" t="n"/>
      <c r="D208" s="12" t="n"/>
      <c r="E208" s="14" t="n"/>
      <c r="F208" s="14" t="n"/>
      <c r="G208" s="14">
        <f>IF(AND(E208="",F208=""),"",N(E208)+N(F208))</f>
        <v/>
      </c>
      <c r="H208" s="13" t="n"/>
      <c r="I208" s="13" t="n"/>
      <c r="J208" s="12" t="n"/>
      <c r="K208" s="13" t="n"/>
      <c r="L208" s="12" t="n"/>
      <c r="M208" s="15">
        <f>IF(A208="","",DATE(YEAR(A208),MONTH(A208),1))</f>
        <v/>
      </c>
    </row>
    <row r="209">
      <c r="A209" s="11" t="n"/>
      <c r="B209" s="12" t="n"/>
      <c r="C209" s="13" t="n"/>
      <c r="D209" s="12" t="n"/>
      <c r="E209" s="14" t="n"/>
      <c r="F209" s="14" t="n"/>
      <c r="G209" s="14">
        <f>IF(AND(E209="",F209=""),"",N(E209)+N(F209))</f>
        <v/>
      </c>
      <c r="H209" s="13" t="n"/>
      <c r="I209" s="13" t="n"/>
      <c r="J209" s="12" t="n"/>
      <c r="K209" s="13" t="n"/>
      <c r="L209" s="12" t="n"/>
      <c r="M209" s="15">
        <f>IF(A209="","",DATE(YEAR(A209),MONTH(A209),1))</f>
        <v/>
      </c>
    </row>
    <row r="210">
      <c r="A210" s="11" t="n"/>
      <c r="B210" s="12" t="n"/>
      <c r="C210" s="13" t="n"/>
      <c r="D210" s="12" t="n"/>
      <c r="E210" s="14" t="n"/>
      <c r="F210" s="14" t="n"/>
      <c r="G210" s="14">
        <f>IF(AND(E210="",F210=""),"",N(E210)+N(F210))</f>
        <v/>
      </c>
      <c r="H210" s="13" t="n"/>
      <c r="I210" s="13" t="n"/>
      <c r="J210" s="12" t="n"/>
      <c r="K210" s="13" t="n"/>
      <c r="L210" s="12" t="n"/>
      <c r="M210" s="15">
        <f>IF(A210="","",DATE(YEAR(A210),MONTH(A210),1))</f>
        <v/>
      </c>
    </row>
    <row r="211">
      <c r="A211" s="11" t="n"/>
      <c r="B211" s="12" t="n"/>
      <c r="C211" s="13" t="n"/>
      <c r="D211" s="12" t="n"/>
      <c r="E211" s="14" t="n"/>
      <c r="F211" s="14" t="n"/>
      <c r="G211" s="14">
        <f>IF(AND(E211="",F211=""),"",N(E211)+N(F211))</f>
        <v/>
      </c>
      <c r="H211" s="13" t="n"/>
      <c r="I211" s="13" t="n"/>
      <c r="J211" s="12" t="n"/>
      <c r="K211" s="13" t="n"/>
      <c r="L211" s="12" t="n"/>
      <c r="M211" s="15">
        <f>IF(A211="","",DATE(YEAR(A211),MONTH(A211),1))</f>
        <v/>
      </c>
    </row>
    <row r="212">
      <c r="A212" s="11" t="n"/>
      <c r="B212" s="12" t="n"/>
      <c r="C212" s="13" t="n"/>
      <c r="D212" s="12" t="n"/>
      <c r="E212" s="14" t="n"/>
      <c r="F212" s="14" t="n"/>
      <c r="G212" s="14">
        <f>IF(AND(E212="",F212=""),"",N(E212)+N(F212))</f>
        <v/>
      </c>
      <c r="H212" s="13" t="n"/>
      <c r="I212" s="13" t="n"/>
      <c r="J212" s="12" t="n"/>
      <c r="K212" s="13" t="n"/>
      <c r="L212" s="12" t="n"/>
      <c r="M212" s="15">
        <f>IF(A212="","",DATE(YEAR(A212),MONTH(A212),1))</f>
        <v/>
      </c>
    </row>
    <row r="213">
      <c r="A213" s="11" t="n"/>
      <c r="B213" s="12" t="n"/>
      <c r="C213" s="13" t="n"/>
      <c r="D213" s="12" t="n"/>
      <c r="E213" s="14" t="n"/>
      <c r="F213" s="14" t="n"/>
      <c r="G213" s="14">
        <f>IF(AND(E213="",F213=""),"",N(E213)+N(F213))</f>
        <v/>
      </c>
      <c r="H213" s="13" t="n"/>
      <c r="I213" s="13" t="n"/>
      <c r="J213" s="12" t="n"/>
      <c r="K213" s="13" t="n"/>
      <c r="L213" s="12" t="n"/>
      <c r="M213" s="15">
        <f>IF(A213="","",DATE(YEAR(A213),MONTH(A213),1))</f>
        <v/>
      </c>
    </row>
    <row r="214">
      <c r="A214" s="11" t="n"/>
      <c r="B214" s="12" t="n"/>
      <c r="C214" s="13" t="n"/>
      <c r="D214" s="12" t="n"/>
      <c r="E214" s="14" t="n"/>
      <c r="F214" s="14" t="n"/>
      <c r="G214" s="14">
        <f>IF(AND(E214="",F214=""),"",N(E214)+N(F214))</f>
        <v/>
      </c>
      <c r="H214" s="13" t="n"/>
      <c r="I214" s="13" t="n"/>
      <c r="J214" s="12" t="n"/>
      <c r="K214" s="13" t="n"/>
      <c r="L214" s="12" t="n"/>
      <c r="M214" s="15">
        <f>IF(A214="","",DATE(YEAR(A214),MONTH(A214),1))</f>
        <v/>
      </c>
    </row>
    <row r="215">
      <c r="A215" s="11" t="n"/>
      <c r="B215" s="12" t="n"/>
      <c r="C215" s="13" t="n"/>
      <c r="D215" s="12" t="n"/>
      <c r="E215" s="14" t="n"/>
      <c r="F215" s="14" t="n"/>
      <c r="G215" s="14">
        <f>IF(AND(E215="",F215=""),"",N(E215)+N(F215))</f>
        <v/>
      </c>
      <c r="H215" s="13" t="n"/>
      <c r="I215" s="13" t="n"/>
      <c r="J215" s="12" t="n"/>
      <c r="K215" s="13" t="n"/>
      <c r="L215" s="12" t="n"/>
      <c r="M215" s="15">
        <f>IF(A215="","",DATE(YEAR(A215),MONTH(A215),1))</f>
        <v/>
      </c>
    </row>
    <row r="216">
      <c r="A216" s="11" t="n"/>
      <c r="B216" s="12" t="n"/>
      <c r="C216" s="13" t="n"/>
      <c r="D216" s="12" t="n"/>
      <c r="E216" s="14" t="n"/>
      <c r="F216" s="14" t="n"/>
      <c r="G216" s="14">
        <f>IF(AND(E216="",F216=""),"",N(E216)+N(F216))</f>
        <v/>
      </c>
      <c r="H216" s="13" t="n"/>
      <c r="I216" s="13" t="n"/>
      <c r="J216" s="12" t="n"/>
      <c r="K216" s="13" t="n"/>
      <c r="L216" s="12" t="n"/>
      <c r="M216" s="15">
        <f>IF(A216="","",DATE(YEAR(A216),MONTH(A216),1))</f>
        <v/>
      </c>
    </row>
    <row r="217">
      <c r="A217" s="11" t="n"/>
      <c r="B217" s="12" t="n"/>
      <c r="C217" s="13" t="n"/>
      <c r="D217" s="12" t="n"/>
      <c r="E217" s="14" t="n"/>
      <c r="F217" s="14" t="n"/>
      <c r="G217" s="14">
        <f>IF(AND(E217="",F217=""),"",N(E217)+N(F217))</f>
        <v/>
      </c>
      <c r="H217" s="13" t="n"/>
      <c r="I217" s="13" t="n"/>
      <c r="J217" s="12" t="n"/>
      <c r="K217" s="13" t="n"/>
      <c r="L217" s="12" t="n"/>
      <c r="M217" s="15">
        <f>IF(A217="","",DATE(YEAR(A217),MONTH(A217),1))</f>
        <v/>
      </c>
    </row>
    <row r="218">
      <c r="A218" s="11" t="n"/>
      <c r="B218" s="12" t="n"/>
      <c r="C218" s="13" t="n"/>
      <c r="D218" s="12" t="n"/>
      <c r="E218" s="14" t="n"/>
      <c r="F218" s="14" t="n"/>
      <c r="G218" s="14">
        <f>IF(AND(E218="",F218=""),"",N(E218)+N(F218))</f>
        <v/>
      </c>
      <c r="H218" s="13" t="n"/>
      <c r="I218" s="13" t="n"/>
      <c r="J218" s="12" t="n"/>
      <c r="K218" s="13" t="n"/>
      <c r="L218" s="12" t="n"/>
      <c r="M218" s="15">
        <f>IF(A218="","",DATE(YEAR(A218),MONTH(A218),1))</f>
        <v/>
      </c>
    </row>
    <row r="219">
      <c r="A219" s="11" t="n"/>
      <c r="B219" s="12" t="n"/>
      <c r="C219" s="13" t="n"/>
      <c r="D219" s="12" t="n"/>
      <c r="E219" s="14" t="n"/>
      <c r="F219" s="14" t="n"/>
      <c r="G219" s="14">
        <f>IF(AND(E219="",F219=""),"",N(E219)+N(F219))</f>
        <v/>
      </c>
      <c r="H219" s="13" t="n"/>
      <c r="I219" s="13" t="n"/>
      <c r="J219" s="12" t="n"/>
      <c r="K219" s="13" t="n"/>
      <c r="L219" s="12" t="n"/>
      <c r="M219" s="15">
        <f>IF(A219="","",DATE(YEAR(A219),MONTH(A219),1))</f>
        <v/>
      </c>
    </row>
    <row r="220">
      <c r="A220" s="11" t="n"/>
      <c r="B220" s="12" t="n"/>
      <c r="C220" s="13" t="n"/>
      <c r="D220" s="12" t="n"/>
      <c r="E220" s="14" t="n"/>
      <c r="F220" s="14" t="n"/>
      <c r="G220" s="14">
        <f>IF(AND(E220="",F220=""),"",N(E220)+N(F220))</f>
        <v/>
      </c>
      <c r="H220" s="13" t="n"/>
      <c r="I220" s="13" t="n"/>
      <c r="J220" s="12" t="n"/>
      <c r="K220" s="13" t="n"/>
      <c r="L220" s="12" t="n"/>
      <c r="M220" s="15">
        <f>IF(A220="","",DATE(YEAR(A220),MONTH(A220),1))</f>
        <v/>
      </c>
    </row>
    <row r="221">
      <c r="A221" s="11" t="n"/>
      <c r="B221" s="12" t="n"/>
      <c r="C221" s="13" t="n"/>
      <c r="D221" s="12" t="n"/>
      <c r="E221" s="14" t="n"/>
      <c r="F221" s="14" t="n"/>
      <c r="G221" s="14">
        <f>IF(AND(E221="",F221=""),"",N(E221)+N(F221))</f>
        <v/>
      </c>
      <c r="H221" s="13" t="n"/>
      <c r="I221" s="13" t="n"/>
      <c r="J221" s="12" t="n"/>
      <c r="K221" s="13" t="n"/>
      <c r="L221" s="12" t="n"/>
      <c r="M221" s="15">
        <f>IF(A221="","",DATE(YEAR(A221),MONTH(A221),1))</f>
        <v/>
      </c>
    </row>
    <row r="222">
      <c r="A222" s="11" t="n"/>
      <c r="B222" s="12" t="n"/>
      <c r="C222" s="13" t="n"/>
      <c r="D222" s="12" t="n"/>
      <c r="E222" s="14" t="n"/>
      <c r="F222" s="14" t="n"/>
      <c r="G222" s="14">
        <f>IF(AND(E222="",F222=""),"",N(E222)+N(F222))</f>
        <v/>
      </c>
      <c r="H222" s="13" t="n"/>
      <c r="I222" s="13" t="n"/>
      <c r="J222" s="12" t="n"/>
      <c r="K222" s="13" t="n"/>
      <c r="L222" s="12" t="n"/>
      <c r="M222" s="15">
        <f>IF(A222="","",DATE(YEAR(A222),MONTH(A222),1))</f>
        <v/>
      </c>
    </row>
    <row r="223">
      <c r="A223" s="11" t="n"/>
      <c r="B223" s="12" t="n"/>
      <c r="C223" s="13" t="n"/>
      <c r="D223" s="12" t="n"/>
      <c r="E223" s="14" t="n"/>
      <c r="F223" s="14" t="n"/>
      <c r="G223" s="14">
        <f>IF(AND(E223="",F223=""),"",N(E223)+N(F223))</f>
        <v/>
      </c>
      <c r="H223" s="13" t="n"/>
      <c r="I223" s="13" t="n"/>
      <c r="J223" s="12" t="n"/>
      <c r="K223" s="13" t="n"/>
      <c r="L223" s="12" t="n"/>
      <c r="M223" s="15">
        <f>IF(A223="","",DATE(YEAR(A223),MONTH(A223),1))</f>
        <v/>
      </c>
    </row>
    <row r="224">
      <c r="A224" s="11" t="n"/>
      <c r="B224" s="12" t="n"/>
      <c r="C224" s="13" t="n"/>
      <c r="D224" s="12" t="n"/>
      <c r="E224" s="14" t="n"/>
      <c r="F224" s="14" t="n"/>
      <c r="G224" s="14">
        <f>IF(AND(E224="",F224=""),"",N(E224)+N(F224))</f>
        <v/>
      </c>
      <c r="H224" s="13" t="n"/>
      <c r="I224" s="13" t="n"/>
      <c r="J224" s="12" t="n"/>
      <c r="K224" s="13" t="n"/>
      <c r="L224" s="12" t="n"/>
      <c r="M224" s="15">
        <f>IF(A224="","",DATE(YEAR(A224),MONTH(A224),1))</f>
        <v/>
      </c>
    </row>
    <row r="225">
      <c r="A225" s="11" t="n"/>
      <c r="B225" s="12" t="n"/>
      <c r="C225" s="13" t="n"/>
      <c r="D225" s="12" t="n"/>
      <c r="E225" s="14" t="n"/>
      <c r="F225" s="14" t="n"/>
      <c r="G225" s="14">
        <f>IF(AND(E225="",F225=""),"",N(E225)+N(F225))</f>
        <v/>
      </c>
      <c r="H225" s="13" t="n"/>
      <c r="I225" s="13" t="n"/>
      <c r="J225" s="12" t="n"/>
      <c r="K225" s="13" t="n"/>
      <c r="L225" s="12" t="n"/>
      <c r="M225" s="15">
        <f>IF(A225="","",DATE(YEAR(A225),MONTH(A225),1))</f>
        <v/>
      </c>
    </row>
    <row r="226">
      <c r="A226" s="11" t="n"/>
      <c r="B226" s="12" t="n"/>
      <c r="C226" s="13" t="n"/>
      <c r="D226" s="12" t="n"/>
      <c r="E226" s="14" t="n"/>
      <c r="F226" s="14" t="n"/>
      <c r="G226" s="14">
        <f>IF(AND(E226="",F226=""),"",N(E226)+N(F226))</f>
        <v/>
      </c>
      <c r="H226" s="13" t="n"/>
      <c r="I226" s="13" t="n"/>
      <c r="J226" s="12" t="n"/>
      <c r="K226" s="13" t="n"/>
      <c r="L226" s="12" t="n"/>
      <c r="M226" s="15">
        <f>IF(A226="","",DATE(YEAR(A226),MONTH(A226),1))</f>
        <v/>
      </c>
    </row>
    <row r="227">
      <c r="A227" s="11" t="n"/>
      <c r="B227" s="12" t="n"/>
      <c r="C227" s="13" t="n"/>
      <c r="D227" s="12" t="n"/>
      <c r="E227" s="14" t="n"/>
      <c r="F227" s="14" t="n"/>
      <c r="G227" s="14">
        <f>IF(AND(E227="",F227=""),"",N(E227)+N(F227))</f>
        <v/>
      </c>
      <c r="H227" s="13" t="n"/>
      <c r="I227" s="13" t="n"/>
      <c r="J227" s="12" t="n"/>
      <c r="K227" s="13" t="n"/>
      <c r="L227" s="12" t="n"/>
      <c r="M227" s="15">
        <f>IF(A227="","",DATE(YEAR(A227),MONTH(A227),1))</f>
        <v/>
      </c>
    </row>
    <row r="228">
      <c r="A228" s="11" t="n"/>
      <c r="B228" s="12" t="n"/>
      <c r="C228" s="13" t="n"/>
      <c r="D228" s="12" t="n"/>
      <c r="E228" s="14" t="n"/>
      <c r="F228" s="14" t="n"/>
      <c r="G228" s="14">
        <f>IF(AND(E228="",F228=""),"",N(E228)+N(F228))</f>
        <v/>
      </c>
      <c r="H228" s="13" t="n"/>
      <c r="I228" s="13" t="n"/>
      <c r="J228" s="12" t="n"/>
      <c r="K228" s="13" t="n"/>
      <c r="L228" s="12" t="n"/>
      <c r="M228" s="15">
        <f>IF(A228="","",DATE(YEAR(A228),MONTH(A228),1))</f>
        <v/>
      </c>
    </row>
    <row r="229">
      <c r="A229" s="11" t="n"/>
      <c r="B229" s="12" t="n"/>
      <c r="C229" s="13" t="n"/>
      <c r="D229" s="12" t="n"/>
      <c r="E229" s="14" t="n"/>
      <c r="F229" s="14" t="n"/>
      <c r="G229" s="14">
        <f>IF(AND(E229="",F229=""),"",N(E229)+N(F229))</f>
        <v/>
      </c>
      <c r="H229" s="13" t="n"/>
      <c r="I229" s="13" t="n"/>
      <c r="J229" s="12" t="n"/>
      <c r="K229" s="13" t="n"/>
      <c r="L229" s="12" t="n"/>
      <c r="M229" s="15">
        <f>IF(A229="","",DATE(YEAR(A229),MONTH(A229),1))</f>
        <v/>
      </c>
    </row>
    <row r="230">
      <c r="A230" s="11" t="n"/>
      <c r="B230" s="12" t="n"/>
      <c r="C230" s="13" t="n"/>
      <c r="D230" s="12" t="n"/>
      <c r="E230" s="14" t="n"/>
      <c r="F230" s="14" t="n"/>
      <c r="G230" s="14">
        <f>IF(AND(E230="",F230=""),"",N(E230)+N(F230))</f>
        <v/>
      </c>
      <c r="H230" s="13" t="n"/>
      <c r="I230" s="13" t="n"/>
      <c r="J230" s="12" t="n"/>
      <c r="K230" s="13" t="n"/>
      <c r="L230" s="12" t="n"/>
      <c r="M230" s="15">
        <f>IF(A230="","",DATE(YEAR(A230),MONTH(A230),1))</f>
        <v/>
      </c>
    </row>
    <row r="231">
      <c r="A231" s="11" t="n"/>
      <c r="B231" s="12" t="n"/>
      <c r="C231" s="13" t="n"/>
      <c r="D231" s="12" t="n"/>
      <c r="E231" s="14" t="n"/>
      <c r="F231" s="14" t="n"/>
      <c r="G231" s="14">
        <f>IF(AND(E231="",F231=""),"",N(E231)+N(F231))</f>
        <v/>
      </c>
      <c r="H231" s="13" t="n"/>
      <c r="I231" s="13" t="n"/>
      <c r="J231" s="12" t="n"/>
      <c r="K231" s="13" t="n"/>
      <c r="L231" s="12" t="n"/>
      <c r="M231" s="15">
        <f>IF(A231="","",DATE(YEAR(A231),MONTH(A231),1))</f>
        <v/>
      </c>
    </row>
    <row r="232">
      <c r="A232" s="11" t="n"/>
      <c r="B232" s="12" t="n"/>
      <c r="C232" s="13" t="n"/>
      <c r="D232" s="12" t="n"/>
      <c r="E232" s="14" t="n"/>
      <c r="F232" s="14" t="n"/>
      <c r="G232" s="14">
        <f>IF(AND(E232="",F232=""),"",N(E232)+N(F232))</f>
        <v/>
      </c>
      <c r="H232" s="13" t="n"/>
      <c r="I232" s="13" t="n"/>
      <c r="J232" s="12" t="n"/>
      <c r="K232" s="13" t="n"/>
      <c r="L232" s="12" t="n"/>
      <c r="M232" s="15">
        <f>IF(A232="","",DATE(YEAR(A232),MONTH(A232),1))</f>
        <v/>
      </c>
    </row>
    <row r="233">
      <c r="A233" s="11" t="n"/>
      <c r="B233" s="12" t="n"/>
      <c r="C233" s="13" t="n"/>
      <c r="D233" s="12" t="n"/>
      <c r="E233" s="14" t="n"/>
      <c r="F233" s="14" t="n"/>
      <c r="G233" s="14">
        <f>IF(AND(E233="",F233=""),"",N(E233)+N(F233))</f>
        <v/>
      </c>
      <c r="H233" s="13" t="n"/>
      <c r="I233" s="13" t="n"/>
      <c r="J233" s="12" t="n"/>
      <c r="K233" s="13" t="n"/>
      <c r="L233" s="12" t="n"/>
      <c r="M233" s="15">
        <f>IF(A233="","",DATE(YEAR(A233),MONTH(A233),1))</f>
        <v/>
      </c>
    </row>
    <row r="234">
      <c r="A234" s="11" t="n"/>
      <c r="B234" s="12" t="n"/>
      <c r="C234" s="13" t="n"/>
      <c r="D234" s="12" t="n"/>
      <c r="E234" s="14" t="n"/>
      <c r="F234" s="14" t="n"/>
      <c r="G234" s="14">
        <f>IF(AND(E234="",F234=""),"",N(E234)+N(F234))</f>
        <v/>
      </c>
      <c r="H234" s="13" t="n"/>
      <c r="I234" s="13" t="n"/>
      <c r="J234" s="12" t="n"/>
      <c r="K234" s="13" t="n"/>
      <c r="L234" s="12" t="n"/>
      <c r="M234" s="15">
        <f>IF(A234="","",DATE(YEAR(A234),MONTH(A234),1))</f>
        <v/>
      </c>
    </row>
    <row r="235">
      <c r="A235" s="11" t="n"/>
      <c r="B235" s="12" t="n"/>
      <c r="C235" s="13" t="n"/>
      <c r="D235" s="12" t="n"/>
      <c r="E235" s="14" t="n"/>
      <c r="F235" s="14" t="n"/>
      <c r="G235" s="14">
        <f>IF(AND(E235="",F235=""),"",N(E235)+N(F235))</f>
        <v/>
      </c>
      <c r="H235" s="13" t="n"/>
      <c r="I235" s="13" t="n"/>
      <c r="J235" s="12" t="n"/>
      <c r="K235" s="13" t="n"/>
      <c r="L235" s="12" t="n"/>
      <c r="M235" s="15">
        <f>IF(A235="","",DATE(YEAR(A235),MONTH(A235),1))</f>
        <v/>
      </c>
    </row>
    <row r="236">
      <c r="A236" s="11" t="n"/>
      <c r="B236" s="12" t="n"/>
      <c r="C236" s="13" t="n"/>
      <c r="D236" s="12" t="n"/>
      <c r="E236" s="14" t="n"/>
      <c r="F236" s="14" t="n"/>
      <c r="G236" s="14">
        <f>IF(AND(E236="",F236=""),"",N(E236)+N(F236))</f>
        <v/>
      </c>
      <c r="H236" s="13" t="n"/>
      <c r="I236" s="13" t="n"/>
      <c r="J236" s="12" t="n"/>
      <c r="K236" s="13" t="n"/>
      <c r="L236" s="12" t="n"/>
      <c r="M236" s="15">
        <f>IF(A236="","",DATE(YEAR(A236),MONTH(A236),1))</f>
        <v/>
      </c>
    </row>
    <row r="237">
      <c r="A237" s="11" t="n"/>
      <c r="B237" s="12" t="n"/>
      <c r="C237" s="13" t="n"/>
      <c r="D237" s="12" t="n"/>
      <c r="E237" s="14" t="n"/>
      <c r="F237" s="14" t="n"/>
      <c r="G237" s="14">
        <f>IF(AND(E237="",F237=""),"",N(E237)+N(F237))</f>
        <v/>
      </c>
      <c r="H237" s="13" t="n"/>
      <c r="I237" s="13" t="n"/>
      <c r="J237" s="12" t="n"/>
      <c r="K237" s="13" t="n"/>
      <c r="L237" s="12" t="n"/>
      <c r="M237" s="15">
        <f>IF(A237="","",DATE(YEAR(A237),MONTH(A237),1))</f>
        <v/>
      </c>
    </row>
    <row r="238">
      <c r="A238" s="11" t="n"/>
      <c r="B238" s="12" t="n"/>
      <c r="C238" s="13" t="n"/>
      <c r="D238" s="12" t="n"/>
      <c r="E238" s="14" t="n"/>
      <c r="F238" s="14" t="n"/>
      <c r="G238" s="14">
        <f>IF(AND(E238="",F238=""),"",N(E238)+N(F238))</f>
        <v/>
      </c>
      <c r="H238" s="13" t="n"/>
      <c r="I238" s="13" t="n"/>
      <c r="J238" s="12" t="n"/>
      <c r="K238" s="13" t="n"/>
      <c r="L238" s="12" t="n"/>
      <c r="M238" s="15">
        <f>IF(A238="","",DATE(YEAR(A238),MONTH(A238),1))</f>
        <v/>
      </c>
    </row>
    <row r="239">
      <c r="A239" s="11" t="n"/>
      <c r="B239" s="12" t="n"/>
      <c r="C239" s="13" t="n"/>
      <c r="D239" s="12" t="n"/>
      <c r="E239" s="14" t="n"/>
      <c r="F239" s="14" t="n"/>
      <c r="G239" s="14">
        <f>IF(AND(E239="",F239=""),"",N(E239)+N(F239))</f>
        <v/>
      </c>
      <c r="H239" s="13" t="n"/>
      <c r="I239" s="13" t="n"/>
      <c r="J239" s="12" t="n"/>
      <c r="K239" s="13" t="n"/>
      <c r="L239" s="12" t="n"/>
      <c r="M239" s="15">
        <f>IF(A239="","",DATE(YEAR(A239),MONTH(A239),1))</f>
        <v/>
      </c>
    </row>
    <row r="240">
      <c r="A240" s="11" t="n"/>
      <c r="B240" s="12" t="n"/>
      <c r="C240" s="13" t="n"/>
      <c r="D240" s="12" t="n"/>
      <c r="E240" s="14" t="n"/>
      <c r="F240" s="14" t="n"/>
      <c r="G240" s="14">
        <f>IF(AND(E240="",F240=""),"",N(E240)+N(F240))</f>
        <v/>
      </c>
      <c r="H240" s="13" t="n"/>
      <c r="I240" s="13" t="n"/>
      <c r="J240" s="12" t="n"/>
      <c r="K240" s="13" t="n"/>
      <c r="L240" s="12" t="n"/>
      <c r="M240" s="15">
        <f>IF(A240="","",DATE(YEAR(A240),MONTH(A240),1))</f>
        <v/>
      </c>
    </row>
    <row r="241">
      <c r="A241" s="11" t="n"/>
      <c r="B241" s="12" t="n"/>
      <c r="C241" s="13" t="n"/>
      <c r="D241" s="12" t="n"/>
      <c r="E241" s="14" t="n"/>
      <c r="F241" s="14" t="n"/>
      <c r="G241" s="14">
        <f>IF(AND(E241="",F241=""),"",N(E241)+N(F241))</f>
        <v/>
      </c>
      <c r="H241" s="13" t="n"/>
      <c r="I241" s="13" t="n"/>
      <c r="J241" s="12" t="n"/>
      <c r="K241" s="13" t="n"/>
      <c r="L241" s="12" t="n"/>
      <c r="M241" s="15">
        <f>IF(A241="","",DATE(YEAR(A241),MONTH(A241),1))</f>
        <v/>
      </c>
    </row>
    <row r="242">
      <c r="A242" s="11" t="n"/>
      <c r="B242" s="12" t="n"/>
      <c r="C242" s="13" t="n"/>
      <c r="D242" s="12" t="n"/>
      <c r="E242" s="14" t="n"/>
      <c r="F242" s="14" t="n"/>
      <c r="G242" s="14">
        <f>IF(AND(E242="",F242=""),"",N(E242)+N(F242))</f>
        <v/>
      </c>
      <c r="H242" s="13" t="n"/>
      <c r="I242" s="13" t="n"/>
      <c r="J242" s="12" t="n"/>
      <c r="K242" s="13" t="n"/>
      <c r="L242" s="12" t="n"/>
      <c r="M242" s="15">
        <f>IF(A242="","",DATE(YEAR(A242),MONTH(A242),1))</f>
        <v/>
      </c>
    </row>
    <row r="243">
      <c r="A243" s="11" t="n"/>
      <c r="B243" s="12" t="n"/>
      <c r="C243" s="13" t="n"/>
      <c r="D243" s="12" t="n"/>
      <c r="E243" s="14" t="n"/>
      <c r="F243" s="14" t="n"/>
      <c r="G243" s="14">
        <f>IF(AND(E243="",F243=""),"",N(E243)+N(F243))</f>
        <v/>
      </c>
      <c r="H243" s="13" t="n"/>
      <c r="I243" s="13" t="n"/>
      <c r="J243" s="12" t="n"/>
      <c r="K243" s="13" t="n"/>
      <c r="L243" s="12" t="n"/>
      <c r="M243" s="15">
        <f>IF(A243="","",DATE(YEAR(A243),MONTH(A243),1))</f>
        <v/>
      </c>
    </row>
    <row r="244">
      <c r="A244" s="11" t="n"/>
      <c r="B244" s="12" t="n"/>
      <c r="C244" s="13" t="n"/>
      <c r="D244" s="12" t="n"/>
      <c r="E244" s="14" t="n"/>
      <c r="F244" s="14" t="n"/>
      <c r="G244" s="14">
        <f>IF(AND(E244="",F244=""),"",N(E244)+N(F244))</f>
        <v/>
      </c>
      <c r="H244" s="13" t="n"/>
      <c r="I244" s="13" t="n"/>
      <c r="J244" s="12" t="n"/>
      <c r="K244" s="13" t="n"/>
      <c r="L244" s="12" t="n"/>
      <c r="M244" s="15">
        <f>IF(A244="","",DATE(YEAR(A244),MONTH(A244),1))</f>
        <v/>
      </c>
    </row>
    <row r="245">
      <c r="A245" s="11" t="n"/>
      <c r="B245" s="12" t="n"/>
      <c r="C245" s="13" t="n"/>
      <c r="D245" s="12" t="n"/>
      <c r="E245" s="14" t="n"/>
      <c r="F245" s="14" t="n"/>
      <c r="G245" s="14">
        <f>IF(AND(E245="",F245=""),"",N(E245)+N(F245))</f>
        <v/>
      </c>
      <c r="H245" s="13" t="n"/>
      <c r="I245" s="13" t="n"/>
      <c r="J245" s="12" t="n"/>
      <c r="K245" s="13" t="n"/>
      <c r="L245" s="12" t="n"/>
      <c r="M245" s="15">
        <f>IF(A245="","",DATE(YEAR(A245),MONTH(A245),1))</f>
        <v/>
      </c>
    </row>
    <row r="246">
      <c r="A246" s="11" t="n"/>
      <c r="B246" s="12" t="n"/>
      <c r="C246" s="13" t="n"/>
      <c r="D246" s="12" t="n"/>
      <c r="E246" s="14" t="n"/>
      <c r="F246" s="14" t="n"/>
      <c r="G246" s="14">
        <f>IF(AND(E246="",F246=""),"",N(E246)+N(F246))</f>
        <v/>
      </c>
      <c r="H246" s="13" t="n"/>
      <c r="I246" s="13" t="n"/>
      <c r="J246" s="12" t="n"/>
      <c r="K246" s="13" t="n"/>
      <c r="L246" s="12" t="n"/>
      <c r="M246" s="15">
        <f>IF(A246="","",DATE(YEAR(A246),MONTH(A246),1))</f>
        <v/>
      </c>
    </row>
    <row r="247">
      <c r="A247" s="11" t="n"/>
      <c r="B247" s="12" t="n"/>
      <c r="C247" s="13" t="n"/>
      <c r="D247" s="12" t="n"/>
      <c r="E247" s="14" t="n"/>
      <c r="F247" s="14" t="n"/>
      <c r="G247" s="14">
        <f>IF(AND(E247="",F247=""),"",N(E247)+N(F247))</f>
        <v/>
      </c>
      <c r="H247" s="13" t="n"/>
      <c r="I247" s="13" t="n"/>
      <c r="J247" s="12" t="n"/>
      <c r="K247" s="13" t="n"/>
      <c r="L247" s="12" t="n"/>
      <c r="M247" s="15">
        <f>IF(A247="","",DATE(YEAR(A247),MONTH(A247),1))</f>
        <v/>
      </c>
    </row>
    <row r="248">
      <c r="A248" s="11" t="n"/>
      <c r="B248" s="12" t="n"/>
      <c r="C248" s="13" t="n"/>
      <c r="D248" s="12" t="n"/>
      <c r="E248" s="14" t="n"/>
      <c r="F248" s="14" t="n"/>
      <c r="G248" s="14">
        <f>IF(AND(E248="",F248=""),"",N(E248)+N(F248))</f>
        <v/>
      </c>
      <c r="H248" s="13" t="n"/>
      <c r="I248" s="13" t="n"/>
      <c r="J248" s="12" t="n"/>
      <c r="K248" s="13" t="n"/>
      <c r="L248" s="12" t="n"/>
      <c r="M248" s="15">
        <f>IF(A248="","",DATE(YEAR(A248),MONTH(A248),1))</f>
        <v/>
      </c>
    </row>
    <row r="249">
      <c r="A249" s="11" t="n"/>
      <c r="B249" s="12" t="n"/>
      <c r="C249" s="13" t="n"/>
      <c r="D249" s="12" t="n"/>
      <c r="E249" s="14" t="n"/>
      <c r="F249" s="14" t="n"/>
      <c r="G249" s="14">
        <f>IF(AND(E249="",F249=""),"",N(E249)+N(F249))</f>
        <v/>
      </c>
      <c r="H249" s="13" t="n"/>
      <c r="I249" s="13" t="n"/>
      <c r="J249" s="12" t="n"/>
      <c r="K249" s="13" t="n"/>
      <c r="L249" s="12" t="n"/>
      <c r="M249" s="15">
        <f>IF(A249="","",DATE(YEAR(A249),MONTH(A249),1))</f>
        <v/>
      </c>
    </row>
    <row r="250">
      <c r="A250" s="11" t="n"/>
      <c r="B250" s="12" t="n"/>
      <c r="C250" s="13" t="n"/>
      <c r="D250" s="12" t="n"/>
      <c r="E250" s="14" t="n"/>
      <c r="F250" s="14" t="n"/>
      <c r="G250" s="14">
        <f>IF(AND(E250="",F250=""),"",N(E250)+N(F250))</f>
        <v/>
      </c>
      <c r="H250" s="13" t="n"/>
      <c r="I250" s="13" t="n"/>
      <c r="J250" s="12" t="n"/>
      <c r="K250" s="13" t="n"/>
      <c r="L250" s="12" t="n"/>
      <c r="M250" s="15">
        <f>IF(A250="","",DATE(YEAR(A250),MONTH(A250),1))</f>
        <v/>
      </c>
    </row>
    <row r="251">
      <c r="A251" s="11" t="n"/>
      <c r="B251" s="12" t="n"/>
      <c r="C251" s="13" t="n"/>
      <c r="D251" s="12" t="n"/>
      <c r="E251" s="14" t="n"/>
      <c r="F251" s="14" t="n"/>
      <c r="G251" s="14">
        <f>IF(AND(E251="",F251=""),"",N(E251)+N(F251))</f>
        <v/>
      </c>
      <c r="H251" s="13" t="n"/>
      <c r="I251" s="13" t="n"/>
      <c r="J251" s="12" t="n"/>
      <c r="K251" s="13" t="n"/>
      <c r="L251" s="12" t="n"/>
      <c r="M251" s="15">
        <f>IF(A251="","",DATE(YEAR(A251),MONTH(A251),1))</f>
        <v/>
      </c>
    </row>
    <row r="252">
      <c r="A252" s="11" t="n"/>
      <c r="B252" s="12" t="n"/>
      <c r="C252" s="13" t="n"/>
      <c r="D252" s="12" t="n"/>
      <c r="E252" s="14" t="n"/>
      <c r="F252" s="14" t="n"/>
      <c r="G252" s="14">
        <f>IF(AND(E252="",F252=""),"",N(E252)+N(F252))</f>
        <v/>
      </c>
      <c r="H252" s="13" t="n"/>
      <c r="I252" s="13" t="n"/>
      <c r="J252" s="12" t="n"/>
      <c r="K252" s="13" t="n"/>
      <c r="L252" s="12" t="n"/>
      <c r="M252" s="15">
        <f>IF(A252="","",DATE(YEAR(A252),MONTH(A252),1))</f>
        <v/>
      </c>
    </row>
    <row r="253">
      <c r="A253" s="11" t="n"/>
      <c r="B253" s="12" t="n"/>
      <c r="C253" s="13" t="n"/>
      <c r="D253" s="12" t="n"/>
      <c r="E253" s="14" t="n"/>
      <c r="F253" s="14" t="n"/>
      <c r="G253" s="14">
        <f>IF(AND(E253="",F253=""),"",N(E253)+N(F253))</f>
        <v/>
      </c>
      <c r="H253" s="13" t="n"/>
      <c r="I253" s="13" t="n"/>
      <c r="J253" s="12" t="n"/>
      <c r="K253" s="13" t="n"/>
      <c r="L253" s="12" t="n"/>
      <c r="M253" s="15">
        <f>IF(A253="","",DATE(YEAR(A253),MONTH(A253),1))</f>
        <v/>
      </c>
    </row>
    <row r="254">
      <c r="A254" s="11" t="n"/>
      <c r="B254" s="12" t="n"/>
      <c r="C254" s="13" t="n"/>
      <c r="D254" s="12" t="n"/>
      <c r="E254" s="14" t="n"/>
      <c r="F254" s="14" t="n"/>
      <c r="G254" s="14">
        <f>IF(AND(E254="",F254=""),"",N(E254)+N(F254))</f>
        <v/>
      </c>
      <c r="H254" s="13" t="n"/>
      <c r="I254" s="13" t="n"/>
      <c r="J254" s="12" t="n"/>
      <c r="K254" s="13" t="n"/>
      <c r="L254" s="12" t="n"/>
      <c r="M254" s="15">
        <f>IF(A254="","",DATE(YEAR(A254),MONTH(A254),1))</f>
        <v/>
      </c>
    </row>
    <row r="255">
      <c r="A255" s="11" t="n"/>
      <c r="B255" s="12" t="n"/>
      <c r="C255" s="13" t="n"/>
      <c r="D255" s="12" t="n"/>
      <c r="E255" s="14" t="n"/>
      <c r="F255" s="14" t="n"/>
      <c r="G255" s="14">
        <f>IF(AND(E255="",F255=""),"",N(E255)+N(F255))</f>
        <v/>
      </c>
      <c r="H255" s="13" t="n"/>
      <c r="I255" s="13" t="n"/>
      <c r="J255" s="12" t="n"/>
      <c r="K255" s="13" t="n"/>
      <c r="L255" s="12" t="n"/>
      <c r="M255" s="15">
        <f>IF(A255="","",DATE(YEAR(A255),MONTH(A255),1))</f>
        <v/>
      </c>
    </row>
    <row r="256">
      <c r="A256" s="11" t="n"/>
      <c r="B256" s="12" t="n"/>
      <c r="C256" s="13" t="n"/>
      <c r="D256" s="12" t="n"/>
      <c r="E256" s="14" t="n"/>
      <c r="F256" s="14" t="n"/>
      <c r="G256" s="14">
        <f>IF(AND(E256="",F256=""),"",N(E256)+N(F256))</f>
        <v/>
      </c>
      <c r="H256" s="13" t="n"/>
      <c r="I256" s="13" t="n"/>
      <c r="J256" s="12" t="n"/>
      <c r="K256" s="13" t="n"/>
      <c r="L256" s="12" t="n"/>
      <c r="M256" s="15">
        <f>IF(A256="","",DATE(YEAR(A256),MONTH(A256),1))</f>
        <v/>
      </c>
    </row>
    <row r="257">
      <c r="A257" s="11" t="n"/>
      <c r="B257" s="12" t="n"/>
      <c r="C257" s="13" t="n"/>
      <c r="D257" s="12" t="n"/>
      <c r="E257" s="14" t="n"/>
      <c r="F257" s="14" t="n"/>
      <c r="G257" s="14">
        <f>IF(AND(E257="",F257=""),"",N(E257)+N(F257))</f>
        <v/>
      </c>
      <c r="H257" s="13" t="n"/>
      <c r="I257" s="13" t="n"/>
      <c r="J257" s="12" t="n"/>
      <c r="K257" s="13" t="n"/>
      <c r="L257" s="12" t="n"/>
      <c r="M257" s="15">
        <f>IF(A257="","",DATE(YEAR(A257),MONTH(A257),1))</f>
        <v/>
      </c>
    </row>
    <row r="258">
      <c r="A258" s="11" t="n"/>
      <c r="B258" s="12" t="n"/>
      <c r="C258" s="13" t="n"/>
      <c r="D258" s="12" t="n"/>
      <c r="E258" s="14" t="n"/>
      <c r="F258" s="14" t="n"/>
      <c r="G258" s="14">
        <f>IF(AND(E258="",F258=""),"",N(E258)+N(F258))</f>
        <v/>
      </c>
      <c r="H258" s="13" t="n"/>
      <c r="I258" s="13" t="n"/>
      <c r="J258" s="12" t="n"/>
      <c r="K258" s="13" t="n"/>
      <c r="L258" s="12" t="n"/>
      <c r="M258" s="15">
        <f>IF(A258="","",DATE(YEAR(A258),MONTH(A258),1))</f>
        <v/>
      </c>
    </row>
    <row r="259">
      <c r="A259" s="11" t="n"/>
      <c r="B259" s="12" t="n"/>
      <c r="C259" s="13" t="n"/>
      <c r="D259" s="12" t="n"/>
      <c r="E259" s="14" t="n"/>
      <c r="F259" s="14" t="n"/>
      <c r="G259" s="14">
        <f>IF(AND(E259="",F259=""),"",N(E259)+N(F259))</f>
        <v/>
      </c>
      <c r="H259" s="13" t="n"/>
      <c r="I259" s="13" t="n"/>
      <c r="J259" s="12" t="n"/>
      <c r="K259" s="13" t="n"/>
      <c r="L259" s="12" t="n"/>
      <c r="M259" s="15">
        <f>IF(A259="","",DATE(YEAR(A259),MONTH(A259),1))</f>
        <v/>
      </c>
    </row>
    <row r="260">
      <c r="A260" s="11" t="n"/>
      <c r="B260" s="12" t="n"/>
      <c r="C260" s="13" t="n"/>
      <c r="D260" s="12" t="n"/>
      <c r="E260" s="14" t="n"/>
      <c r="F260" s="14" t="n"/>
      <c r="G260" s="14">
        <f>IF(AND(E260="",F260=""),"",N(E260)+N(F260))</f>
        <v/>
      </c>
      <c r="H260" s="13" t="n"/>
      <c r="I260" s="13" t="n"/>
      <c r="J260" s="12" t="n"/>
      <c r="K260" s="13" t="n"/>
      <c r="L260" s="12" t="n"/>
      <c r="M260" s="15">
        <f>IF(A260="","",DATE(YEAR(A260),MONTH(A260),1))</f>
        <v/>
      </c>
    </row>
    <row r="261">
      <c r="A261" s="11" t="n"/>
      <c r="B261" s="12" t="n"/>
      <c r="C261" s="13" t="n"/>
      <c r="D261" s="12" t="n"/>
      <c r="E261" s="14" t="n"/>
      <c r="F261" s="14" t="n"/>
      <c r="G261" s="14">
        <f>IF(AND(E261="",F261=""),"",N(E261)+N(F261))</f>
        <v/>
      </c>
      <c r="H261" s="13" t="n"/>
      <c r="I261" s="13" t="n"/>
      <c r="J261" s="12" t="n"/>
      <c r="K261" s="13" t="n"/>
      <c r="L261" s="12" t="n"/>
      <c r="M261" s="15">
        <f>IF(A261="","",DATE(YEAR(A261),MONTH(A261),1))</f>
        <v/>
      </c>
    </row>
    <row r="262">
      <c r="A262" s="11" t="n"/>
      <c r="B262" s="12" t="n"/>
      <c r="C262" s="13" t="n"/>
      <c r="D262" s="12" t="n"/>
      <c r="E262" s="14" t="n"/>
      <c r="F262" s="14" t="n"/>
      <c r="G262" s="14">
        <f>IF(AND(E262="",F262=""),"",N(E262)+N(F262))</f>
        <v/>
      </c>
      <c r="H262" s="13" t="n"/>
      <c r="I262" s="13" t="n"/>
      <c r="J262" s="12" t="n"/>
      <c r="K262" s="13" t="n"/>
      <c r="L262" s="12" t="n"/>
      <c r="M262" s="15">
        <f>IF(A262="","",DATE(YEAR(A262),MONTH(A262),1))</f>
        <v/>
      </c>
    </row>
    <row r="263">
      <c r="A263" s="11" t="n"/>
      <c r="B263" s="12" t="n"/>
      <c r="C263" s="13" t="n"/>
      <c r="D263" s="12" t="n"/>
      <c r="E263" s="14" t="n"/>
      <c r="F263" s="14" t="n"/>
      <c r="G263" s="14">
        <f>IF(AND(E263="",F263=""),"",N(E263)+N(F263))</f>
        <v/>
      </c>
      <c r="H263" s="13" t="n"/>
      <c r="I263" s="13" t="n"/>
      <c r="J263" s="12" t="n"/>
      <c r="K263" s="13" t="n"/>
      <c r="L263" s="12" t="n"/>
      <c r="M263" s="15">
        <f>IF(A263="","",DATE(YEAR(A263),MONTH(A263),1))</f>
        <v/>
      </c>
    </row>
    <row r="264">
      <c r="A264" s="11" t="n"/>
      <c r="B264" s="12" t="n"/>
      <c r="C264" s="13" t="n"/>
      <c r="D264" s="12" t="n"/>
      <c r="E264" s="14" t="n"/>
      <c r="F264" s="14" t="n"/>
      <c r="G264" s="14">
        <f>IF(AND(E264="",F264=""),"",N(E264)+N(F264))</f>
        <v/>
      </c>
      <c r="H264" s="13" t="n"/>
      <c r="I264" s="13" t="n"/>
      <c r="J264" s="12" t="n"/>
      <c r="K264" s="13" t="n"/>
      <c r="L264" s="12" t="n"/>
      <c r="M264" s="15">
        <f>IF(A264="","",DATE(YEAR(A264),MONTH(A264),1))</f>
        <v/>
      </c>
    </row>
    <row r="265">
      <c r="A265" s="11" t="n"/>
      <c r="B265" s="12" t="n"/>
      <c r="C265" s="13" t="n"/>
      <c r="D265" s="12" t="n"/>
      <c r="E265" s="14" t="n"/>
      <c r="F265" s="14" t="n"/>
      <c r="G265" s="14">
        <f>IF(AND(E265="",F265=""),"",N(E265)+N(F265))</f>
        <v/>
      </c>
      <c r="H265" s="13" t="n"/>
      <c r="I265" s="13" t="n"/>
      <c r="J265" s="12" t="n"/>
      <c r="K265" s="13" t="n"/>
      <c r="L265" s="12" t="n"/>
      <c r="M265" s="15">
        <f>IF(A265="","",DATE(YEAR(A265),MONTH(A265),1))</f>
        <v/>
      </c>
    </row>
    <row r="266">
      <c r="A266" s="11" t="n"/>
      <c r="B266" s="12" t="n"/>
      <c r="C266" s="13" t="n"/>
      <c r="D266" s="12" t="n"/>
      <c r="E266" s="14" t="n"/>
      <c r="F266" s="14" t="n"/>
      <c r="G266" s="14">
        <f>IF(AND(E266="",F266=""),"",N(E266)+N(F266))</f>
        <v/>
      </c>
      <c r="H266" s="13" t="n"/>
      <c r="I266" s="13" t="n"/>
      <c r="J266" s="12" t="n"/>
      <c r="K266" s="13" t="n"/>
      <c r="L266" s="12" t="n"/>
      <c r="M266" s="15">
        <f>IF(A266="","",DATE(YEAR(A266),MONTH(A266),1))</f>
        <v/>
      </c>
    </row>
    <row r="267">
      <c r="A267" s="11" t="n"/>
      <c r="B267" s="12" t="n"/>
      <c r="C267" s="13" t="n"/>
      <c r="D267" s="12" t="n"/>
      <c r="E267" s="14" t="n"/>
      <c r="F267" s="14" t="n"/>
      <c r="G267" s="14">
        <f>IF(AND(E267="",F267=""),"",N(E267)+N(F267))</f>
        <v/>
      </c>
      <c r="H267" s="13" t="n"/>
      <c r="I267" s="13" t="n"/>
      <c r="J267" s="12" t="n"/>
      <c r="K267" s="13" t="n"/>
      <c r="L267" s="12" t="n"/>
      <c r="M267" s="15">
        <f>IF(A267="","",DATE(YEAR(A267),MONTH(A267),1))</f>
        <v/>
      </c>
    </row>
    <row r="268">
      <c r="A268" s="11" t="n"/>
      <c r="B268" s="12" t="n"/>
      <c r="C268" s="13" t="n"/>
      <c r="D268" s="12" t="n"/>
      <c r="E268" s="14" t="n"/>
      <c r="F268" s="14" t="n"/>
      <c r="G268" s="14">
        <f>IF(AND(E268="",F268=""),"",N(E268)+N(F268))</f>
        <v/>
      </c>
      <c r="H268" s="13" t="n"/>
      <c r="I268" s="13" t="n"/>
      <c r="J268" s="12" t="n"/>
      <c r="K268" s="13" t="n"/>
      <c r="L268" s="12" t="n"/>
      <c r="M268" s="15">
        <f>IF(A268="","",DATE(YEAR(A268),MONTH(A268),1))</f>
        <v/>
      </c>
    </row>
    <row r="269">
      <c r="A269" s="11" t="n"/>
      <c r="B269" s="12" t="n"/>
      <c r="C269" s="13" t="n"/>
      <c r="D269" s="12" t="n"/>
      <c r="E269" s="14" t="n"/>
      <c r="F269" s="14" t="n"/>
      <c r="G269" s="14">
        <f>IF(AND(E269="",F269=""),"",N(E269)+N(F269))</f>
        <v/>
      </c>
      <c r="H269" s="13" t="n"/>
      <c r="I269" s="13" t="n"/>
      <c r="J269" s="12" t="n"/>
      <c r="K269" s="13" t="n"/>
      <c r="L269" s="12" t="n"/>
      <c r="M269" s="15">
        <f>IF(A269="","",DATE(YEAR(A269),MONTH(A269),1))</f>
        <v/>
      </c>
    </row>
    <row r="270">
      <c r="A270" s="11" t="n"/>
      <c r="B270" s="12" t="n"/>
      <c r="C270" s="13" t="n"/>
      <c r="D270" s="12" t="n"/>
      <c r="E270" s="14" t="n"/>
      <c r="F270" s="14" t="n"/>
      <c r="G270" s="14">
        <f>IF(AND(E270="",F270=""),"",N(E270)+N(F270))</f>
        <v/>
      </c>
      <c r="H270" s="13" t="n"/>
      <c r="I270" s="13" t="n"/>
      <c r="J270" s="12" t="n"/>
      <c r="K270" s="13" t="n"/>
      <c r="L270" s="12" t="n"/>
      <c r="M270" s="15">
        <f>IF(A270="","",DATE(YEAR(A270),MONTH(A270),1))</f>
        <v/>
      </c>
    </row>
    <row r="271">
      <c r="A271" s="11" t="n"/>
      <c r="B271" s="12" t="n"/>
      <c r="C271" s="13" t="n"/>
      <c r="D271" s="12" t="n"/>
      <c r="E271" s="14" t="n"/>
      <c r="F271" s="14" t="n"/>
      <c r="G271" s="14">
        <f>IF(AND(E271="",F271=""),"",N(E271)+N(F271))</f>
        <v/>
      </c>
      <c r="H271" s="13" t="n"/>
      <c r="I271" s="13" t="n"/>
      <c r="J271" s="12" t="n"/>
      <c r="K271" s="13" t="n"/>
      <c r="L271" s="12" t="n"/>
      <c r="M271" s="15">
        <f>IF(A271="","",DATE(YEAR(A271),MONTH(A271),1))</f>
        <v/>
      </c>
    </row>
    <row r="272">
      <c r="A272" s="11" t="n"/>
      <c r="B272" s="12" t="n"/>
      <c r="C272" s="13" t="n"/>
      <c r="D272" s="12" t="n"/>
      <c r="E272" s="14" t="n"/>
      <c r="F272" s="14" t="n"/>
      <c r="G272" s="14">
        <f>IF(AND(E272="",F272=""),"",N(E272)+N(F272))</f>
        <v/>
      </c>
      <c r="H272" s="13" t="n"/>
      <c r="I272" s="13" t="n"/>
      <c r="J272" s="12" t="n"/>
      <c r="K272" s="13" t="n"/>
      <c r="L272" s="12" t="n"/>
      <c r="M272" s="15">
        <f>IF(A272="","",DATE(YEAR(A272),MONTH(A272),1))</f>
        <v/>
      </c>
    </row>
    <row r="273">
      <c r="A273" s="11" t="n"/>
      <c r="B273" s="12" t="n"/>
      <c r="C273" s="13" t="n"/>
      <c r="D273" s="12" t="n"/>
      <c r="E273" s="14" t="n"/>
      <c r="F273" s="14" t="n"/>
      <c r="G273" s="14">
        <f>IF(AND(E273="",F273=""),"",N(E273)+N(F273))</f>
        <v/>
      </c>
      <c r="H273" s="13" t="n"/>
      <c r="I273" s="13" t="n"/>
      <c r="J273" s="12" t="n"/>
      <c r="K273" s="13" t="n"/>
      <c r="L273" s="12" t="n"/>
      <c r="M273" s="15">
        <f>IF(A273="","",DATE(YEAR(A273),MONTH(A273),1))</f>
        <v/>
      </c>
    </row>
    <row r="274">
      <c r="A274" s="11" t="n"/>
      <c r="B274" s="12" t="n"/>
      <c r="C274" s="13" t="n"/>
      <c r="D274" s="12" t="n"/>
      <c r="E274" s="14" t="n"/>
      <c r="F274" s="14" t="n"/>
      <c r="G274" s="14">
        <f>IF(AND(E274="",F274=""),"",N(E274)+N(F274))</f>
        <v/>
      </c>
      <c r="H274" s="13" t="n"/>
      <c r="I274" s="13" t="n"/>
      <c r="J274" s="12" t="n"/>
      <c r="K274" s="13" t="n"/>
      <c r="L274" s="12" t="n"/>
      <c r="M274" s="15">
        <f>IF(A274="","",DATE(YEAR(A274),MONTH(A274),1))</f>
        <v/>
      </c>
    </row>
    <row r="275">
      <c r="A275" s="11" t="n"/>
      <c r="B275" s="12" t="n"/>
      <c r="C275" s="13" t="n"/>
      <c r="D275" s="12" t="n"/>
      <c r="E275" s="14" t="n"/>
      <c r="F275" s="14" t="n"/>
      <c r="G275" s="14">
        <f>IF(AND(E275="",F275=""),"",N(E275)+N(F275))</f>
        <v/>
      </c>
      <c r="H275" s="13" t="n"/>
      <c r="I275" s="13" t="n"/>
      <c r="J275" s="12" t="n"/>
      <c r="K275" s="13" t="n"/>
      <c r="L275" s="12" t="n"/>
      <c r="M275" s="15">
        <f>IF(A275="","",DATE(YEAR(A275),MONTH(A275),1))</f>
        <v/>
      </c>
    </row>
    <row r="276">
      <c r="A276" s="11" t="n"/>
      <c r="B276" s="12" t="n"/>
      <c r="C276" s="13" t="n"/>
      <c r="D276" s="12" t="n"/>
      <c r="E276" s="14" t="n"/>
      <c r="F276" s="14" t="n"/>
      <c r="G276" s="14">
        <f>IF(AND(E276="",F276=""),"",N(E276)+N(F276))</f>
        <v/>
      </c>
      <c r="H276" s="13" t="n"/>
      <c r="I276" s="13" t="n"/>
      <c r="J276" s="12" t="n"/>
      <c r="K276" s="13" t="n"/>
      <c r="L276" s="12" t="n"/>
      <c r="M276" s="15">
        <f>IF(A276="","",DATE(YEAR(A276),MONTH(A276),1))</f>
        <v/>
      </c>
    </row>
    <row r="277">
      <c r="A277" s="11" t="n"/>
      <c r="B277" s="12" t="n"/>
      <c r="C277" s="13" t="n"/>
      <c r="D277" s="12" t="n"/>
      <c r="E277" s="14" t="n"/>
      <c r="F277" s="14" t="n"/>
      <c r="G277" s="14">
        <f>IF(AND(E277="",F277=""),"",N(E277)+N(F277))</f>
        <v/>
      </c>
      <c r="H277" s="13" t="n"/>
      <c r="I277" s="13" t="n"/>
      <c r="J277" s="12" t="n"/>
      <c r="K277" s="13" t="n"/>
      <c r="L277" s="12" t="n"/>
      <c r="M277" s="15">
        <f>IF(A277="","",DATE(YEAR(A277),MONTH(A277),1))</f>
        <v/>
      </c>
    </row>
    <row r="278">
      <c r="A278" s="11" t="n"/>
      <c r="B278" s="12" t="n"/>
      <c r="C278" s="13" t="n"/>
      <c r="D278" s="12" t="n"/>
      <c r="E278" s="14" t="n"/>
      <c r="F278" s="14" t="n"/>
      <c r="G278" s="14">
        <f>IF(AND(E278="",F278=""),"",N(E278)+N(F278))</f>
        <v/>
      </c>
      <c r="H278" s="13" t="n"/>
      <c r="I278" s="13" t="n"/>
      <c r="J278" s="12" t="n"/>
      <c r="K278" s="13" t="n"/>
      <c r="L278" s="12" t="n"/>
      <c r="M278" s="15">
        <f>IF(A278="","",DATE(YEAR(A278),MONTH(A278),1))</f>
        <v/>
      </c>
    </row>
    <row r="279">
      <c r="A279" s="11" t="n"/>
      <c r="B279" s="12" t="n"/>
      <c r="C279" s="13" t="n"/>
      <c r="D279" s="12" t="n"/>
      <c r="E279" s="14" t="n"/>
      <c r="F279" s="14" t="n"/>
      <c r="G279" s="14">
        <f>IF(AND(E279="",F279=""),"",N(E279)+N(F279))</f>
        <v/>
      </c>
      <c r="H279" s="13" t="n"/>
      <c r="I279" s="13" t="n"/>
      <c r="J279" s="12" t="n"/>
      <c r="K279" s="13" t="n"/>
      <c r="L279" s="12" t="n"/>
      <c r="M279" s="15">
        <f>IF(A279="","",DATE(YEAR(A279),MONTH(A279),1))</f>
        <v/>
      </c>
    </row>
    <row r="280">
      <c r="A280" s="11" t="n"/>
      <c r="B280" s="12" t="n"/>
      <c r="C280" s="13" t="n"/>
      <c r="D280" s="12" t="n"/>
      <c r="E280" s="14" t="n"/>
      <c r="F280" s="14" t="n"/>
      <c r="G280" s="14">
        <f>IF(AND(E280="",F280=""),"",N(E280)+N(F280))</f>
        <v/>
      </c>
      <c r="H280" s="13" t="n"/>
      <c r="I280" s="13" t="n"/>
      <c r="J280" s="12" t="n"/>
      <c r="K280" s="13" t="n"/>
      <c r="L280" s="12" t="n"/>
      <c r="M280" s="15">
        <f>IF(A280="","",DATE(YEAR(A280),MONTH(A280),1))</f>
        <v/>
      </c>
    </row>
    <row r="281">
      <c r="A281" s="11" t="n"/>
      <c r="B281" s="12" t="n"/>
      <c r="C281" s="13" t="n"/>
      <c r="D281" s="12" t="n"/>
      <c r="E281" s="14" t="n"/>
      <c r="F281" s="14" t="n"/>
      <c r="G281" s="14">
        <f>IF(AND(E281="",F281=""),"",N(E281)+N(F281))</f>
        <v/>
      </c>
      <c r="H281" s="13" t="n"/>
      <c r="I281" s="13" t="n"/>
      <c r="J281" s="12" t="n"/>
      <c r="K281" s="13" t="n"/>
      <c r="L281" s="12" t="n"/>
      <c r="M281" s="15">
        <f>IF(A281="","",DATE(YEAR(A281),MONTH(A281),1))</f>
        <v/>
      </c>
    </row>
    <row r="282">
      <c r="A282" s="11" t="n"/>
      <c r="B282" s="12" t="n"/>
      <c r="C282" s="13" t="n"/>
      <c r="D282" s="12" t="n"/>
      <c r="E282" s="14" t="n"/>
      <c r="F282" s="14" t="n"/>
      <c r="G282" s="14">
        <f>IF(AND(E282="",F282=""),"",N(E282)+N(F282))</f>
        <v/>
      </c>
      <c r="H282" s="13" t="n"/>
      <c r="I282" s="13" t="n"/>
      <c r="J282" s="12" t="n"/>
      <c r="K282" s="13" t="n"/>
      <c r="L282" s="12" t="n"/>
      <c r="M282" s="15">
        <f>IF(A282="","",DATE(YEAR(A282),MONTH(A282),1))</f>
        <v/>
      </c>
    </row>
    <row r="283">
      <c r="A283" s="11" t="n"/>
      <c r="B283" s="12" t="n"/>
      <c r="C283" s="13" t="n"/>
      <c r="D283" s="12" t="n"/>
      <c r="E283" s="14" t="n"/>
      <c r="F283" s="14" t="n"/>
      <c r="G283" s="14">
        <f>IF(AND(E283="",F283=""),"",N(E283)+N(F283))</f>
        <v/>
      </c>
      <c r="H283" s="13" t="n"/>
      <c r="I283" s="13" t="n"/>
      <c r="J283" s="12" t="n"/>
      <c r="K283" s="13" t="n"/>
      <c r="L283" s="12" t="n"/>
      <c r="M283" s="15">
        <f>IF(A283="","",DATE(YEAR(A283),MONTH(A283),1))</f>
        <v/>
      </c>
    </row>
    <row r="284">
      <c r="A284" s="11" t="n"/>
      <c r="B284" s="12" t="n"/>
      <c r="C284" s="13" t="n"/>
      <c r="D284" s="12" t="n"/>
      <c r="E284" s="14" t="n"/>
      <c r="F284" s="14" t="n"/>
      <c r="G284" s="14">
        <f>IF(AND(E284="",F284=""),"",N(E284)+N(F284))</f>
        <v/>
      </c>
      <c r="H284" s="13" t="n"/>
      <c r="I284" s="13" t="n"/>
      <c r="J284" s="12" t="n"/>
      <c r="K284" s="13" t="n"/>
      <c r="L284" s="12" t="n"/>
      <c r="M284" s="15">
        <f>IF(A284="","",DATE(YEAR(A284),MONTH(A284),1))</f>
        <v/>
      </c>
    </row>
    <row r="285">
      <c r="A285" s="11" t="n"/>
      <c r="B285" s="12" t="n"/>
      <c r="C285" s="13" t="n"/>
      <c r="D285" s="12" t="n"/>
      <c r="E285" s="14" t="n"/>
      <c r="F285" s="14" t="n"/>
      <c r="G285" s="14">
        <f>IF(AND(E285="",F285=""),"",N(E285)+N(F285))</f>
        <v/>
      </c>
      <c r="H285" s="13" t="n"/>
      <c r="I285" s="13" t="n"/>
      <c r="J285" s="12" t="n"/>
      <c r="K285" s="13" t="n"/>
      <c r="L285" s="12" t="n"/>
      <c r="M285" s="15">
        <f>IF(A285="","",DATE(YEAR(A285),MONTH(A285),1))</f>
        <v/>
      </c>
    </row>
    <row r="286">
      <c r="A286" s="11" t="n"/>
      <c r="B286" s="12" t="n"/>
      <c r="C286" s="13" t="n"/>
      <c r="D286" s="12" t="n"/>
      <c r="E286" s="14" t="n"/>
      <c r="F286" s="14" t="n"/>
      <c r="G286" s="14">
        <f>IF(AND(E286="",F286=""),"",N(E286)+N(F286))</f>
        <v/>
      </c>
      <c r="H286" s="13" t="n"/>
      <c r="I286" s="13" t="n"/>
      <c r="J286" s="12" t="n"/>
      <c r="K286" s="13" t="n"/>
      <c r="L286" s="12" t="n"/>
      <c r="M286" s="15">
        <f>IF(A286="","",DATE(YEAR(A286),MONTH(A286),1))</f>
        <v/>
      </c>
    </row>
    <row r="287">
      <c r="A287" s="11" t="n"/>
      <c r="B287" s="12" t="n"/>
      <c r="C287" s="13" t="n"/>
      <c r="D287" s="12" t="n"/>
      <c r="E287" s="14" t="n"/>
      <c r="F287" s="14" t="n"/>
      <c r="G287" s="14">
        <f>IF(AND(E287="",F287=""),"",N(E287)+N(F287))</f>
        <v/>
      </c>
      <c r="H287" s="13" t="n"/>
      <c r="I287" s="13" t="n"/>
      <c r="J287" s="12" t="n"/>
      <c r="K287" s="13" t="n"/>
      <c r="L287" s="12" t="n"/>
      <c r="M287" s="15">
        <f>IF(A287="","",DATE(YEAR(A287),MONTH(A287),1))</f>
        <v/>
      </c>
    </row>
    <row r="288">
      <c r="A288" s="11" t="n"/>
      <c r="B288" s="12" t="n"/>
      <c r="C288" s="13" t="n"/>
      <c r="D288" s="12" t="n"/>
      <c r="E288" s="14" t="n"/>
      <c r="F288" s="14" t="n"/>
      <c r="G288" s="14">
        <f>IF(AND(E288="",F288=""),"",N(E288)+N(F288))</f>
        <v/>
      </c>
      <c r="H288" s="13" t="n"/>
      <c r="I288" s="13" t="n"/>
      <c r="J288" s="12" t="n"/>
      <c r="K288" s="13" t="n"/>
      <c r="L288" s="12" t="n"/>
      <c r="M288" s="15">
        <f>IF(A288="","",DATE(YEAR(A288),MONTH(A288),1))</f>
        <v/>
      </c>
    </row>
    <row r="289">
      <c r="A289" s="11" t="n"/>
      <c r="B289" s="12" t="n"/>
      <c r="C289" s="13" t="n"/>
      <c r="D289" s="12" t="n"/>
      <c r="E289" s="14" t="n"/>
      <c r="F289" s="14" t="n"/>
      <c r="G289" s="14">
        <f>IF(AND(E289="",F289=""),"",N(E289)+N(F289))</f>
        <v/>
      </c>
      <c r="H289" s="13" t="n"/>
      <c r="I289" s="13" t="n"/>
      <c r="J289" s="12" t="n"/>
      <c r="K289" s="13" t="n"/>
      <c r="L289" s="12" t="n"/>
      <c r="M289" s="15">
        <f>IF(A289="","",DATE(YEAR(A289),MONTH(A289),1))</f>
        <v/>
      </c>
    </row>
    <row r="290">
      <c r="A290" s="11" t="n"/>
      <c r="B290" s="12" t="n"/>
      <c r="C290" s="13" t="n"/>
      <c r="D290" s="12" t="n"/>
      <c r="E290" s="14" t="n"/>
      <c r="F290" s="14" t="n"/>
      <c r="G290" s="14">
        <f>IF(AND(E290="",F290=""),"",N(E290)+N(F290))</f>
        <v/>
      </c>
      <c r="H290" s="13" t="n"/>
      <c r="I290" s="13" t="n"/>
      <c r="J290" s="12" t="n"/>
      <c r="K290" s="13" t="n"/>
      <c r="L290" s="12" t="n"/>
      <c r="M290" s="15">
        <f>IF(A290="","",DATE(YEAR(A290),MONTH(A290),1))</f>
        <v/>
      </c>
    </row>
    <row r="291">
      <c r="A291" s="11" t="n"/>
      <c r="B291" s="12" t="n"/>
      <c r="C291" s="13" t="n"/>
      <c r="D291" s="12" t="n"/>
      <c r="E291" s="14" t="n"/>
      <c r="F291" s="14" t="n"/>
      <c r="G291" s="14">
        <f>IF(AND(E291="",F291=""),"",N(E291)+N(F291))</f>
        <v/>
      </c>
      <c r="H291" s="13" t="n"/>
      <c r="I291" s="13" t="n"/>
      <c r="J291" s="12" t="n"/>
      <c r="K291" s="13" t="n"/>
      <c r="L291" s="12" t="n"/>
      <c r="M291" s="15">
        <f>IF(A291="","",DATE(YEAR(A291),MONTH(A291),1))</f>
        <v/>
      </c>
    </row>
    <row r="292">
      <c r="A292" s="11" t="n"/>
      <c r="B292" s="12" t="n"/>
      <c r="C292" s="13" t="n"/>
      <c r="D292" s="12" t="n"/>
      <c r="E292" s="14" t="n"/>
      <c r="F292" s="14" t="n"/>
      <c r="G292" s="14">
        <f>IF(AND(E292="",F292=""),"",N(E292)+N(F292))</f>
        <v/>
      </c>
      <c r="H292" s="13" t="n"/>
      <c r="I292" s="13" t="n"/>
      <c r="J292" s="12" t="n"/>
      <c r="K292" s="13" t="n"/>
      <c r="L292" s="12" t="n"/>
      <c r="M292" s="15">
        <f>IF(A292="","",DATE(YEAR(A292),MONTH(A292),1))</f>
        <v/>
      </c>
    </row>
    <row r="293">
      <c r="A293" s="11" t="n"/>
      <c r="B293" s="12" t="n"/>
      <c r="C293" s="13" t="n"/>
      <c r="D293" s="12" t="n"/>
      <c r="E293" s="14" t="n"/>
      <c r="F293" s="14" t="n"/>
      <c r="G293" s="14">
        <f>IF(AND(E293="",F293=""),"",N(E293)+N(F293))</f>
        <v/>
      </c>
      <c r="H293" s="13" t="n"/>
      <c r="I293" s="13" t="n"/>
      <c r="J293" s="12" t="n"/>
      <c r="K293" s="13" t="n"/>
      <c r="L293" s="12" t="n"/>
      <c r="M293" s="15">
        <f>IF(A293="","",DATE(YEAR(A293),MONTH(A293),1))</f>
        <v/>
      </c>
    </row>
    <row r="294">
      <c r="A294" s="11" t="n"/>
      <c r="B294" s="12" t="n"/>
      <c r="C294" s="13" t="n"/>
      <c r="D294" s="12" t="n"/>
      <c r="E294" s="14" t="n"/>
      <c r="F294" s="14" t="n"/>
      <c r="G294" s="14">
        <f>IF(AND(E294="",F294=""),"",N(E294)+N(F294))</f>
        <v/>
      </c>
      <c r="H294" s="13" t="n"/>
      <c r="I294" s="13" t="n"/>
      <c r="J294" s="12" t="n"/>
      <c r="K294" s="13" t="n"/>
      <c r="L294" s="12" t="n"/>
      <c r="M294" s="15">
        <f>IF(A294="","",DATE(YEAR(A294),MONTH(A294),1))</f>
        <v/>
      </c>
    </row>
    <row r="295">
      <c r="A295" s="11" t="n"/>
      <c r="B295" s="12" t="n"/>
      <c r="C295" s="13" t="n"/>
      <c r="D295" s="12" t="n"/>
      <c r="E295" s="14" t="n"/>
      <c r="F295" s="14" t="n"/>
      <c r="G295" s="14">
        <f>IF(AND(E295="",F295=""),"",N(E295)+N(F295))</f>
        <v/>
      </c>
      <c r="H295" s="13" t="n"/>
      <c r="I295" s="13" t="n"/>
      <c r="J295" s="12" t="n"/>
      <c r="K295" s="13" t="n"/>
      <c r="L295" s="12" t="n"/>
      <c r="M295" s="15">
        <f>IF(A295="","",DATE(YEAR(A295),MONTH(A295),1))</f>
        <v/>
      </c>
    </row>
    <row r="296">
      <c r="A296" s="11" t="n"/>
      <c r="B296" s="12" t="n"/>
      <c r="C296" s="13" t="n"/>
      <c r="D296" s="12" t="n"/>
      <c r="E296" s="14" t="n"/>
      <c r="F296" s="14" t="n"/>
      <c r="G296" s="14">
        <f>IF(AND(E296="",F296=""),"",N(E296)+N(F296))</f>
        <v/>
      </c>
      <c r="H296" s="13" t="n"/>
      <c r="I296" s="13" t="n"/>
      <c r="J296" s="12" t="n"/>
      <c r="K296" s="13" t="n"/>
      <c r="L296" s="12" t="n"/>
      <c r="M296" s="15">
        <f>IF(A296="","",DATE(YEAR(A296),MONTH(A296),1))</f>
        <v/>
      </c>
    </row>
    <row r="297">
      <c r="A297" s="11" t="n"/>
      <c r="B297" s="12" t="n"/>
      <c r="C297" s="13" t="n"/>
      <c r="D297" s="12" t="n"/>
      <c r="E297" s="14" t="n"/>
      <c r="F297" s="14" t="n"/>
      <c r="G297" s="14">
        <f>IF(AND(E297="",F297=""),"",N(E297)+N(F297))</f>
        <v/>
      </c>
      <c r="H297" s="13" t="n"/>
      <c r="I297" s="13" t="n"/>
      <c r="J297" s="12" t="n"/>
      <c r="K297" s="13" t="n"/>
      <c r="L297" s="12" t="n"/>
      <c r="M297" s="15">
        <f>IF(A297="","",DATE(YEAR(A297),MONTH(A297),1))</f>
        <v/>
      </c>
    </row>
    <row r="298">
      <c r="A298" s="11" t="n"/>
      <c r="B298" s="12" t="n"/>
      <c r="C298" s="13" t="n"/>
      <c r="D298" s="12" t="n"/>
      <c r="E298" s="14" t="n"/>
      <c r="F298" s="14" t="n"/>
      <c r="G298" s="14">
        <f>IF(AND(E298="",F298=""),"",N(E298)+N(F298))</f>
        <v/>
      </c>
      <c r="H298" s="13" t="n"/>
      <c r="I298" s="13" t="n"/>
      <c r="J298" s="12" t="n"/>
      <c r="K298" s="13" t="n"/>
      <c r="L298" s="12" t="n"/>
      <c r="M298" s="15">
        <f>IF(A298="","",DATE(YEAR(A298),MONTH(A298),1))</f>
        <v/>
      </c>
    </row>
    <row r="299">
      <c r="A299" s="11" t="n"/>
      <c r="B299" s="12" t="n"/>
      <c r="C299" s="13" t="n"/>
      <c r="D299" s="12" t="n"/>
      <c r="E299" s="14" t="n"/>
      <c r="F299" s="14" t="n"/>
      <c r="G299" s="14">
        <f>IF(AND(E299="",F299=""),"",N(E299)+N(F299))</f>
        <v/>
      </c>
      <c r="H299" s="13" t="n"/>
      <c r="I299" s="13" t="n"/>
      <c r="J299" s="12" t="n"/>
      <c r="K299" s="13" t="n"/>
      <c r="L299" s="12" t="n"/>
      <c r="M299" s="15">
        <f>IF(A299="","",DATE(YEAR(A299),MONTH(A299),1))</f>
        <v/>
      </c>
    </row>
    <row r="300">
      <c r="A300" s="11" t="n"/>
      <c r="B300" s="12" t="n"/>
      <c r="C300" s="13" t="n"/>
      <c r="D300" s="12" t="n"/>
      <c r="E300" s="14" t="n"/>
      <c r="F300" s="14" t="n"/>
      <c r="G300" s="14">
        <f>IF(AND(E300="",F300=""),"",N(E300)+N(F300))</f>
        <v/>
      </c>
      <c r="H300" s="13" t="n"/>
      <c r="I300" s="13" t="n"/>
      <c r="J300" s="12" t="n"/>
      <c r="K300" s="13" t="n"/>
      <c r="L300" s="12" t="n"/>
      <c r="M300" s="15">
        <f>IF(A300="","",DATE(YEAR(A300),MONTH(A300),1))</f>
        <v/>
      </c>
    </row>
    <row r="301">
      <c r="A301" s="11" t="n"/>
      <c r="B301" s="12" t="n"/>
      <c r="C301" s="13" t="n"/>
      <c r="D301" s="12" t="n"/>
      <c r="E301" s="14" t="n"/>
      <c r="F301" s="14" t="n"/>
      <c r="G301" s="14">
        <f>IF(AND(E301="",F301=""),"",N(E301)+N(F301))</f>
        <v/>
      </c>
      <c r="H301" s="13" t="n"/>
      <c r="I301" s="13" t="n"/>
      <c r="J301" s="12" t="n"/>
      <c r="K301" s="13" t="n"/>
      <c r="L301" s="12" t="n"/>
      <c r="M301" s="15">
        <f>IF(A301="","",DATE(YEAR(A301),MONTH(A301),1))</f>
        <v/>
      </c>
    </row>
    <row r="302">
      <c r="A302" s="11" t="n"/>
      <c r="B302" s="12" t="n"/>
      <c r="C302" s="13" t="n"/>
      <c r="D302" s="12" t="n"/>
      <c r="E302" s="14" t="n"/>
      <c r="F302" s="14" t="n"/>
      <c r="G302" s="14">
        <f>IF(AND(E302="",F302=""),"",N(E302)+N(F302))</f>
        <v/>
      </c>
      <c r="H302" s="13" t="n"/>
      <c r="I302" s="13" t="n"/>
      <c r="J302" s="12" t="n"/>
      <c r="K302" s="13" t="n"/>
      <c r="L302" s="12" t="n"/>
      <c r="M302" s="15">
        <f>IF(A302="","",DATE(YEAR(A302),MONTH(A302),1))</f>
        <v/>
      </c>
    </row>
    <row r="303">
      <c r="A303" s="11" t="n"/>
      <c r="B303" s="12" t="n"/>
      <c r="C303" s="13" t="n"/>
      <c r="D303" s="12" t="n"/>
      <c r="E303" s="14" t="n"/>
      <c r="F303" s="14" t="n"/>
      <c r="G303" s="14">
        <f>IF(AND(E303="",F303=""),"",N(E303)+N(F303))</f>
        <v/>
      </c>
      <c r="H303" s="13" t="n"/>
      <c r="I303" s="13" t="n"/>
      <c r="J303" s="12" t="n"/>
      <c r="K303" s="13" t="n"/>
      <c r="L303" s="12" t="n"/>
      <c r="M303" s="15">
        <f>IF(A303="","",DATE(YEAR(A303),MONTH(A303),1))</f>
        <v/>
      </c>
    </row>
    <row r="304">
      <c r="A304" s="11" t="n"/>
      <c r="B304" s="12" t="n"/>
      <c r="C304" s="13" t="n"/>
      <c r="D304" s="12" t="n"/>
      <c r="E304" s="14" t="n"/>
      <c r="F304" s="14" t="n"/>
      <c r="G304" s="14">
        <f>IF(AND(E304="",F304=""),"",N(E304)+N(F304))</f>
        <v/>
      </c>
      <c r="H304" s="13" t="n"/>
      <c r="I304" s="13" t="n"/>
      <c r="J304" s="12" t="n"/>
      <c r="K304" s="13" t="n"/>
      <c r="L304" s="12" t="n"/>
      <c r="M304" s="15">
        <f>IF(A304="","",DATE(YEAR(A304),MONTH(A304),1))</f>
        <v/>
      </c>
    </row>
    <row r="305">
      <c r="A305" s="11" t="n"/>
      <c r="B305" s="12" t="n"/>
      <c r="C305" s="13" t="n"/>
      <c r="D305" s="12" t="n"/>
      <c r="E305" s="14" t="n"/>
      <c r="F305" s="14" t="n"/>
      <c r="G305" s="14">
        <f>IF(AND(E305="",F305=""),"",N(E305)+N(F305))</f>
        <v/>
      </c>
      <c r="H305" s="13" t="n"/>
      <c r="I305" s="13" t="n"/>
      <c r="J305" s="12" t="n"/>
      <c r="K305" s="13" t="n"/>
      <c r="L305" s="12" t="n"/>
      <c r="M305" s="15">
        <f>IF(A305="","",DATE(YEAR(A305),MONTH(A305),1))</f>
        <v/>
      </c>
    </row>
    <row r="306">
      <c r="A306" s="11" t="n"/>
      <c r="B306" s="12" t="n"/>
      <c r="C306" s="13" t="n"/>
      <c r="D306" s="12" t="n"/>
      <c r="E306" s="14" t="n"/>
      <c r="F306" s="14" t="n"/>
      <c r="G306" s="14">
        <f>IF(AND(E306="",F306=""),"",N(E306)+N(F306))</f>
        <v/>
      </c>
      <c r="H306" s="13" t="n"/>
      <c r="I306" s="13" t="n"/>
      <c r="J306" s="12" t="n"/>
      <c r="K306" s="13" t="n"/>
      <c r="L306" s="12" t="n"/>
      <c r="M306" s="15">
        <f>IF(A306="","",DATE(YEAR(A306),MONTH(A306),1))</f>
        <v/>
      </c>
    </row>
    <row r="307">
      <c r="A307" s="11" t="n"/>
      <c r="B307" s="12" t="n"/>
      <c r="C307" s="13" t="n"/>
      <c r="D307" s="12" t="n"/>
      <c r="E307" s="14" t="n"/>
      <c r="F307" s="14" t="n"/>
      <c r="G307" s="14">
        <f>IF(AND(E307="",F307=""),"",N(E307)+N(F307))</f>
        <v/>
      </c>
      <c r="H307" s="13" t="n"/>
      <c r="I307" s="13" t="n"/>
      <c r="J307" s="12" t="n"/>
      <c r="K307" s="13" t="n"/>
      <c r="L307" s="12" t="n"/>
      <c r="M307" s="15">
        <f>IF(A307="","",DATE(YEAR(A307),MONTH(A307),1))</f>
        <v/>
      </c>
    </row>
    <row r="308">
      <c r="A308" s="11" t="n"/>
      <c r="B308" s="12" t="n"/>
      <c r="C308" s="13" t="n"/>
      <c r="D308" s="12" t="n"/>
      <c r="E308" s="14" t="n"/>
      <c r="F308" s="14" t="n"/>
      <c r="G308" s="14">
        <f>IF(AND(E308="",F308=""),"",N(E308)+N(F308))</f>
        <v/>
      </c>
      <c r="H308" s="13" t="n"/>
      <c r="I308" s="13" t="n"/>
      <c r="J308" s="12" t="n"/>
      <c r="K308" s="13" t="n"/>
      <c r="L308" s="12" t="n"/>
      <c r="M308" s="15">
        <f>IF(A308="","",DATE(YEAR(A308),MONTH(A308),1))</f>
        <v/>
      </c>
    </row>
    <row r="309">
      <c r="A309" s="11" t="n"/>
      <c r="B309" s="12" t="n"/>
      <c r="C309" s="13" t="n"/>
      <c r="D309" s="12" t="n"/>
      <c r="E309" s="14" t="n"/>
      <c r="F309" s="14" t="n"/>
      <c r="G309" s="14">
        <f>IF(AND(E309="",F309=""),"",N(E309)+N(F309))</f>
        <v/>
      </c>
      <c r="H309" s="13" t="n"/>
      <c r="I309" s="13" t="n"/>
      <c r="J309" s="12" t="n"/>
      <c r="K309" s="13" t="n"/>
      <c r="L309" s="12" t="n"/>
      <c r="M309" s="15">
        <f>IF(A309="","",DATE(YEAR(A309),MONTH(A309),1))</f>
        <v/>
      </c>
    </row>
    <row r="310">
      <c r="A310" s="11" t="n"/>
      <c r="B310" s="12" t="n"/>
      <c r="C310" s="13" t="n"/>
      <c r="D310" s="12" t="n"/>
      <c r="E310" s="14" t="n"/>
      <c r="F310" s="14" t="n"/>
      <c r="G310" s="14">
        <f>IF(AND(E310="",F310=""),"",N(E310)+N(F310))</f>
        <v/>
      </c>
      <c r="H310" s="13" t="n"/>
      <c r="I310" s="13" t="n"/>
      <c r="J310" s="12" t="n"/>
      <c r="K310" s="13" t="n"/>
      <c r="L310" s="12" t="n"/>
      <c r="M310" s="15">
        <f>IF(A310="","",DATE(YEAR(A310),MONTH(A310),1))</f>
        <v/>
      </c>
    </row>
    <row r="311">
      <c r="A311" s="11" t="n"/>
      <c r="B311" s="12" t="n"/>
      <c r="C311" s="13" t="n"/>
      <c r="D311" s="12" t="n"/>
      <c r="E311" s="14" t="n"/>
      <c r="F311" s="14" t="n"/>
      <c r="G311" s="14">
        <f>IF(AND(E311="",F311=""),"",N(E311)+N(F311))</f>
        <v/>
      </c>
      <c r="H311" s="13" t="n"/>
      <c r="I311" s="13" t="n"/>
      <c r="J311" s="12" t="n"/>
      <c r="K311" s="13" t="n"/>
      <c r="L311" s="12" t="n"/>
      <c r="M311" s="15">
        <f>IF(A311="","",DATE(YEAR(A311),MONTH(A311),1))</f>
        <v/>
      </c>
    </row>
    <row r="312">
      <c r="A312" s="11" t="n"/>
      <c r="B312" s="12" t="n"/>
      <c r="C312" s="13" t="n"/>
      <c r="D312" s="12" t="n"/>
      <c r="E312" s="14" t="n"/>
      <c r="F312" s="14" t="n"/>
      <c r="G312" s="14">
        <f>IF(AND(E312="",F312=""),"",N(E312)+N(F312))</f>
        <v/>
      </c>
      <c r="H312" s="13" t="n"/>
      <c r="I312" s="13" t="n"/>
      <c r="J312" s="12" t="n"/>
      <c r="K312" s="13" t="n"/>
      <c r="L312" s="12" t="n"/>
      <c r="M312" s="15">
        <f>IF(A312="","",DATE(YEAR(A312),MONTH(A312),1))</f>
        <v/>
      </c>
    </row>
    <row r="313">
      <c r="A313" s="11" t="n"/>
      <c r="B313" s="12" t="n"/>
      <c r="C313" s="13" t="n"/>
      <c r="D313" s="12" t="n"/>
      <c r="E313" s="14" t="n"/>
      <c r="F313" s="14" t="n"/>
      <c r="G313" s="14">
        <f>IF(AND(E313="",F313=""),"",N(E313)+N(F313))</f>
        <v/>
      </c>
      <c r="H313" s="13" t="n"/>
      <c r="I313" s="13" t="n"/>
      <c r="J313" s="12" t="n"/>
      <c r="K313" s="13" t="n"/>
      <c r="L313" s="12" t="n"/>
      <c r="M313" s="15">
        <f>IF(A313="","",DATE(YEAR(A313),MONTH(A313),1))</f>
        <v/>
      </c>
    </row>
    <row r="314">
      <c r="A314" s="11" t="n"/>
      <c r="B314" s="12" t="n"/>
      <c r="C314" s="13" t="n"/>
      <c r="D314" s="12" t="n"/>
      <c r="E314" s="14" t="n"/>
      <c r="F314" s="14" t="n"/>
      <c r="G314" s="14">
        <f>IF(AND(E314="",F314=""),"",N(E314)+N(F314))</f>
        <v/>
      </c>
      <c r="H314" s="13" t="n"/>
      <c r="I314" s="13" t="n"/>
      <c r="J314" s="12" t="n"/>
      <c r="K314" s="13" t="n"/>
      <c r="L314" s="12" t="n"/>
      <c r="M314" s="15">
        <f>IF(A314="","",DATE(YEAR(A314),MONTH(A314),1))</f>
        <v/>
      </c>
    </row>
    <row r="315">
      <c r="A315" s="11" t="n"/>
      <c r="B315" s="12" t="n"/>
      <c r="C315" s="13" t="n"/>
      <c r="D315" s="12" t="n"/>
      <c r="E315" s="14" t="n"/>
      <c r="F315" s="14" t="n"/>
      <c r="G315" s="14">
        <f>IF(AND(E315="",F315=""),"",N(E315)+N(F315))</f>
        <v/>
      </c>
      <c r="H315" s="13" t="n"/>
      <c r="I315" s="13" t="n"/>
      <c r="J315" s="12" t="n"/>
      <c r="K315" s="13" t="n"/>
      <c r="L315" s="12" t="n"/>
      <c r="M315" s="15">
        <f>IF(A315="","",DATE(YEAR(A315),MONTH(A315),1))</f>
        <v/>
      </c>
    </row>
    <row r="316">
      <c r="A316" s="11" t="n"/>
      <c r="B316" s="12" t="n"/>
      <c r="C316" s="13" t="n"/>
      <c r="D316" s="12" t="n"/>
      <c r="E316" s="14" t="n"/>
      <c r="F316" s="14" t="n"/>
      <c r="G316" s="14">
        <f>IF(AND(E316="",F316=""),"",N(E316)+N(F316))</f>
        <v/>
      </c>
      <c r="H316" s="13" t="n"/>
      <c r="I316" s="13" t="n"/>
      <c r="J316" s="12" t="n"/>
      <c r="K316" s="13" t="n"/>
      <c r="L316" s="12" t="n"/>
      <c r="M316" s="15">
        <f>IF(A316="","",DATE(YEAR(A316),MONTH(A316),1))</f>
        <v/>
      </c>
    </row>
    <row r="317">
      <c r="A317" s="11" t="n"/>
      <c r="B317" s="12" t="n"/>
      <c r="C317" s="13" t="n"/>
      <c r="D317" s="12" t="n"/>
      <c r="E317" s="14" t="n"/>
      <c r="F317" s="14" t="n"/>
      <c r="G317" s="14">
        <f>IF(AND(E317="",F317=""),"",N(E317)+N(F317))</f>
        <v/>
      </c>
      <c r="H317" s="13" t="n"/>
      <c r="I317" s="13" t="n"/>
      <c r="J317" s="12" t="n"/>
      <c r="K317" s="13" t="n"/>
      <c r="L317" s="12" t="n"/>
      <c r="M317" s="15">
        <f>IF(A317="","",DATE(YEAR(A317),MONTH(A317),1))</f>
        <v/>
      </c>
    </row>
    <row r="318">
      <c r="A318" s="11" t="n"/>
      <c r="B318" s="12" t="n"/>
      <c r="C318" s="13" t="n"/>
      <c r="D318" s="12" t="n"/>
      <c r="E318" s="14" t="n"/>
      <c r="F318" s="14" t="n"/>
      <c r="G318" s="14">
        <f>IF(AND(E318="",F318=""),"",N(E318)+N(F318))</f>
        <v/>
      </c>
      <c r="H318" s="13" t="n"/>
      <c r="I318" s="13" t="n"/>
      <c r="J318" s="12" t="n"/>
      <c r="K318" s="13" t="n"/>
      <c r="L318" s="12" t="n"/>
      <c r="M318" s="15">
        <f>IF(A318="","",DATE(YEAR(A318),MONTH(A318),1))</f>
        <v/>
      </c>
    </row>
    <row r="319">
      <c r="A319" s="11" t="n"/>
      <c r="B319" s="12" t="n"/>
      <c r="C319" s="13" t="n"/>
      <c r="D319" s="12" t="n"/>
      <c r="E319" s="14" t="n"/>
      <c r="F319" s="14" t="n"/>
      <c r="G319" s="14">
        <f>IF(AND(E319="",F319=""),"",N(E319)+N(F319))</f>
        <v/>
      </c>
      <c r="H319" s="13" t="n"/>
      <c r="I319" s="13" t="n"/>
      <c r="J319" s="12" t="n"/>
      <c r="K319" s="13" t="n"/>
      <c r="L319" s="12" t="n"/>
      <c r="M319" s="15">
        <f>IF(A319="","",DATE(YEAR(A319),MONTH(A319),1))</f>
        <v/>
      </c>
    </row>
    <row r="320">
      <c r="A320" s="11" t="n"/>
      <c r="B320" s="12" t="n"/>
      <c r="C320" s="13" t="n"/>
      <c r="D320" s="12" t="n"/>
      <c r="E320" s="14" t="n"/>
      <c r="F320" s="14" t="n"/>
      <c r="G320" s="14">
        <f>IF(AND(E320="",F320=""),"",N(E320)+N(F320))</f>
        <v/>
      </c>
      <c r="H320" s="13" t="n"/>
      <c r="I320" s="13" t="n"/>
      <c r="J320" s="12" t="n"/>
      <c r="K320" s="13" t="n"/>
      <c r="L320" s="12" t="n"/>
      <c r="M320" s="15">
        <f>IF(A320="","",DATE(YEAR(A320),MONTH(A320),1))</f>
        <v/>
      </c>
    </row>
    <row r="321">
      <c r="A321" s="11" t="n"/>
      <c r="B321" s="12" t="n"/>
      <c r="C321" s="13" t="n"/>
      <c r="D321" s="12" t="n"/>
      <c r="E321" s="14" t="n"/>
      <c r="F321" s="14" t="n"/>
      <c r="G321" s="14">
        <f>IF(AND(E321="",F321=""),"",N(E321)+N(F321))</f>
        <v/>
      </c>
      <c r="H321" s="13" t="n"/>
      <c r="I321" s="13" t="n"/>
      <c r="J321" s="12" t="n"/>
      <c r="K321" s="13" t="n"/>
      <c r="L321" s="12" t="n"/>
      <c r="M321" s="15">
        <f>IF(A321="","",DATE(YEAR(A321),MONTH(A321),1))</f>
        <v/>
      </c>
    </row>
    <row r="322">
      <c r="A322" s="11" t="n"/>
      <c r="B322" s="12" t="n"/>
      <c r="C322" s="13" t="n"/>
      <c r="D322" s="12" t="n"/>
      <c r="E322" s="14" t="n"/>
      <c r="F322" s="14" t="n"/>
      <c r="G322" s="14">
        <f>IF(AND(E322="",F322=""),"",N(E322)+N(F322))</f>
        <v/>
      </c>
      <c r="H322" s="13" t="n"/>
      <c r="I322" s="13" t="n"/>
      <c r="J322" s="12" t="n"/>
      <c r="K322" s="13" t="n"/>
      <c r="L322" s="12" t="n"/>
      <c r="M322" s="15">
        <f>IF(A322="","",DATE(YEAR(A322),MONTH(A322),1))</f>
        <v/>
      </c>
    </row>
    <row r="323">
      <c r="A323" s="11" t="n"/>
      <c r="B323" s="12" t="n"/>
      <c r="C323" s="13" t="n"/>
      <c r="D323" s="12" t="n"/>
      <c r="E323" s="14" t="n"/>
      <c r="F323" s="14" t="n"/>
      <c r="G323" s="14">
        <f>IF(AND(E323="",F323=""),"",N(E323)+N(F323))</f>
        <v/>
      </c>
      <c r="H323" s="13" t="n"/>
      <c r="I323" s="13" t="n"/>
      <c r="J323" s="12" t="n"/>
      <c r="K323" s="13" t="n"/>
      <c r="L323" s="12" t="n"/>
      <c r="M323" s="15">
        <f>IF(A323="","",DATE(YEAR(A323),MONTH(A323),1))</f>
        <v/>
      </c>
    </row>
    <row r="324">
      <c r="A324" s="11" t="n"/>
      <c r="B324" s="12" t="n"/>
      <c r="C324" s="13" t="n"/>
      <c r="D324" s="12" t="n"/>
      <c r="E324" s="14" t="n"/>
      <c r="F324" s="14" t="n"/>
      <c r="G324" s="14">
        <f>IF(AND(E324="",F324=""),"",N(E324)+N(F324))</f>
        <v/>
      </c>
      <c r="H324" s="13" t="n"/>
      <c r="I324" s="13" t="n"/>
      <c r="J324" s="12" t="n"/>
      <c r="K324" s="13" t="n"/>
      <c r="L324" s="12" t="n"/>
      <c r="M324" s="15">
        <f>IF(A324="","",DATE(YEAR(A324),MONTH(A324),1))</f>
        <v/>
      </c>
    </row>
    <row r="325">
      <c r="A325" s="11" t="n"/>
      <c r="B325" s="12" t="n"/>
      <c r="C325" s="13" t="n"/>
      <c r="D325" s="12" t="n"/>
      <c r="E325" s="14" t="n"/>
      <c r="F325" s="14" t="n"/>
      <c r="G325" s="14">
        <f>IF(AND(E325="",F325=""),"",N(E325)+N(F325))</f>
        <v/>
      </c>
      <c r="H325" s="13" t="n"/>
      <c r="I325" s="13" t="n"/>
      <c r="J325" s="12" t="n"/>
      <c r="K325" s="13" t="n"/>
      <c r="L325" s="12" t="n"/>
      <c r="M325" s="15">
        <f>IF(A325="","",DATE(YEAR(A325),MONTH(A325),1))</f>
        <v/>
      </c>
    </row>
    <row r="326">
      <c r="A326" s="11" t="n"/>
      <c r="B326" s="12" t="n"/>
      <c r="C326" s="13" t="n"/>
      <c r="D326" s="12" t="n"/>
      <c r="E326" s="14" t="n"/>
      <c r="F326" s="14" t="n"/>
      <c r="G326" s="14">
        <f>IF(AND(E326="",F326=""),"",N(E326)+N(F326))</f>
        <v/>
      </c>
      <c r="H326" s="13" t="n"/>
      <c r="I326" s="13" t="n"/>
      <c r="J326" s="12" t="n"/>
      <c r="K326" s="13" t="n"/>
      <c r="L326" s="12" t="n"/>
      <c r="M326" s="15">
        <f>IF(A326="","",DATE(YEAR(A326),MONTH(A326),1))</f>
        <v/>
      </c>
    </row>
    <row r="327">
      <c r="A327" s="11" t="n"/>
      <c r="B327" s="12" t="n"/>
      <c r="C327" s="13" t="n"/>
      <c r="D327" s="12" t="n"/>
      <c r="E327" s="14" t="n"/>
      <c r="F327" s="14" t="n"/>
      <c r="G327" s="14">
        <f>IF(AND(E327="",F327=""),"",N(E327)+N(F327))</f>
        <v/>
      </c>
      <c r="H327" s="13" t="n"/>
      <c r="I327" s="13" t="n"/>
      <c r="J327" s="12" t="n"/>
      <c r="K327" s="13" t="n"/>
      <c r="L327" s="12" t="n"/>
      <c r="M327" s="15">
        <f>IF(A327="","",DATE(YEAR(A327),MONTH(A327),1))</f>
        <v/>
      </c>
    </row>
    <row r="328">
      <c r="A328" s="11" t="n"/>
      <c r="B328" s="12" t="n"/>
      <c r="C328" s="13" t="n"/>
      <c r="D328" s="12" t="n"/>
      <c r="E328" s="14" t="n"/>
      <c r="F328" s="14" t="n"/>
      <c r="G328" s="14">
        <f>IF(AND(E328="",F328=""),"",N(E328)+N(F328))</f>
        <v/>
      </c>
      <c r="H328" s="13" t="n"/>
      <c r="I328" s="13" t="n"/>
      <c r="J328" s="12" t="n"/>
      <c r="K328" s="13" t="n"/>
      <c r="L328" s="12" t="n"/>
      <c r="M328" s="15">
        <f>IF(A328="","",DATE(YEAR(A328),MONTH(A328),1))</f>
        <v/>
      </c>
    </row>
    <row r="329">
      <c r="A329" s="11" t="n"/>
      <c r="B329" s="12" t="n"/>
      <c r="C329" s="13" t="n"/>
      <c r="D329" s="12" t="n"/>
      <c r="E329" s="14" t="n"/>
      <c r="F329" s="14" t="n"/>
      <c r="G329" s="14">
        <f>IF(AND(E329="",F329=""),"",N(E329)+N(F329))</f>
        <v/>
      </c>
      <c r="H329" s="13" t="n"/>
      <c r="I329" s="13" t="n"/>
      <c r="J329" s="12" t="n"/>
      <c r="K329" s="13" t="n"/>
      <c r="L329" s="12" t="n"/>
      <c r="M329" s="15">
        <f>IF(A329="","",DATE(YEAR(A329),MONTH(A329),1))</f>
        <v/>
      </c>
    </row>
    <row r="330">
      <c r="A330" s="11" t="n"/>
      <c r="B330" s="12" t="n"/>
      <c r="C330" s="13" t="n"/>
      <c r="D330" s="12" t="n"/>
      <c r="E330" s="14" t="n"/>
      <c r="F330" s="14" t="n"/>
      <c r="G330" s="14">
        <f>IF(AND(E330="",F330=""),"",N(E330)+N(F330))</f>
        <v/>
      </c>
      <c r="H330" s="13" t="n"/>
      <c r="I330" s="13" t="n"/>
      <c r="J330" s="12" t="n"/>
      <c r="K330" s="13" t="n"/>
      <c r="L330" s="12" t="n"/>
      <c r="M330" s="15">
        <f>IF(A330="","",DATE(YEAR(A330),MONTH(A330),1))</f>
        <v/>
      </c>
    </row>
    <row r="331">
      <c r="A331" s="11" t="n"/>
      <c r="B331" s="12" t="n"/>
      <c r="C331" s="13" t="n"/>
      <c r="D331" s="12" t="n"/>
      <c r="E331" s="14" t="n"/>
      <c r="F331" s="14" t="n"/>
      <c r="G331" s="14">
        <f>IF(AND(E331="",F331=""),"",N(E331)+N(F331))</f>
        <v/>
      </c>
      <c r="H331" s="13" t="n"/>
      <c r="I331" s="13" t="n"/>
      <c r="J331" s="12" t="n"/>
      <c r="K331" s="13" t="n"/>
      <c r="L331" s="12" t="n"/>
      <c r="M331" s="15">
        <f>IF(A331="","",DATE(YEAR(A331),MONTH(A331),1))</f>
        <v/>
      </c>
    </row>
    <row r="332">
      <c r="A332" s="11" t="n"/>
      <c r="B332" s="12" t="n"/>
      <c r="C332" s="13" t="n"/>
      <c r="D332" s="12" t="n"/>
      <c r="E332" s="14" t="n"/>
      <c r="F332" s="14" t="n"/>
      <c r="G332" s="14">
        <f>IF(AND(E332="",F332=""),"",N(E332)+N(F332))</f>
        <v/>
      </c>
      <c r="H332" s="13" t="n"/>
      <c r="I332" s="13" t="n"/>
      <c r="J332" s="12" t="n"/>
      <c r="K332" s="13" t="n"/>
      <c r="L332" s="12" t="n"/>
      <c r="M332" s="15">
        <f>IF(A332="","",DATE(YEAR(A332),MONTH(A332),1))</f>
        <v/>
      </c>
    </row>
    <row r="333">
      <c r="A333" s="11" t="n"/>
      <c r="B333" s="12" t="n"/>
      <c r="C333" s="13" t="n"/>
      <c r="D333" s="12" t="n"/>
      <c r="E333" s="14" t="n"/>
      <c r="F333" s="14" t="n"/>
      <c r="G333" s="14">
        <f>IF(AND(E333="",F333=""),"",N(E333)+N(F333))</f>
        <v/>
      </c>
      <c r="H333" s="13" t="n"/>
      <c r="I333" s="13" t="n"/>
      <c r="J333" s="12" t="n"/>
      <c r="K333" s="13" t="n"/>
      <c r="L333" s="12" t="n"/>
      <c r="M333" s="15">
        <f>IF(A333="","",DATE(YEAR(A333),MONTH(A333),1))</f>
        <v/>
      </c>
    </row>
    <row r="334">
      <c r="A334" s="11" t="n"/>
      <c r="B334" s="12" t="n"/>
      <c r="C334" s="13" t="n"/>
      <c r="D334" s="12" t="n"/>
      <c r="E334" s="14" t="n"/>
      <c r="F334" s="14" t="n"/>
      <c r="G334" s="14">
        <f>IF(AND(E334="",F334=""),"",N(E334)+N(F334))</f>
        <v/>
      </c>
      <c r="H334" s="13" t="n"/>
      <c r="I334" s="13" t="n"/>
      <c r="J334" s="12" t="n"/>
      <c r="K334" s="13" t="n"/>
      <c r="L334" s="12" t="n"/>
      <c r="M334" s="15">
        <f>IF(A334="","",DATE(YEAR(A334),MONTH(A334),1))</f>
        <v/>
      </c>
    </row>
    <row r="335">
      <c r="A335" s="11" t="n"/>
      <c r="B335" s="12" t="n"/>
      <c r="C335" s="13" t="n"/>
      <c r="D335" s="12" t="n"/>
      <c r="E335" s="14" t="n"/>
      <c r="F335" s="14" t="n"/>
      <c r="G335" s="14">
        <f>IF(AND(E335="",F335=""),"",N(E335)+N(F335))</f>
        <v/>
      </c>
      <c r="H335" s="13" t="n"/>
      <c r="I335" s="13" t="n"/>
      <c r="J335" s="12" t="n"/>
      <c r="K335" s="13" t="n"/>
      <c r="L335" s="12" t="n"/>
      <c r="M335" s="15">
        <f>IF(A335="","",DATE(YEAR(A335),MONTH(A335),1))</f>
        <v/>
      </c>
    </row>
    <row r="336">
      <c r="A336" s="11" t="n"/>
      <c r="B336" s="12" t="n"/>
      <c r="C336" s="13" t="n"/>
      <c r="D336" s="12" t="n"/>
      <c r="E336" s="14" t="n"/>
      <c r="F336" s="14" t="n"/>
      <c r="G336" s="14">
        <f>IF(AND(E336="",F336=""),"",N(E336)+N(F336))</f>
        <v/>
      </c>
      <c r="H336" s="13" t="n"/>
      <c r="I336" s="13" t="n"/>
      <c r="J336" s="12" t="n"/>
      <c r="K336" s="13" t="n"/>
      <c r="L336" s="12" t="n"/>
      <c r="M336" s="15">
        <f>IF(A336="","",DATE(YEAR(A336),MONTH(A336),1))</f>
        <v/>
      </c>
    </row>
    <row r="337">
      <c r="A337" s="11" t="n"/>
      <c r="B337" s="12" t="n"/>
      <c r="C337" s="13" t="n"/>
      <c r="D337" s="12" t="n"/>
      <c r="E337" s="14" t="n"/>
      <c r="F337" s="14" t="n"/>
      <c r="G337" s="14">
        <f>IF(AND(E337="",F337=""),"",N(E337)+N(F337))</f>
        <v/>
      </c>
      <c r="H337" s="13" t="n"/>
      <c r="I337" s="13" t="n"/>
      <c r="J337" s="12" t="n"/>
      <c r="K337" s="13" t="n"/>
      <c r="L337" s="12" t="n"/>
      <c r="M337" s="15">
        <f>IF(A337="","",DATE(YEAR(A337),MONTH(A337),1))</f>
        <v/>
      </c>
    </row>
    <row r="338">
      <c r="A338" s="11" t="n"/>
      <c r="B338" s="12" t="n"/>
      <c r="C338" s="13" t="n"/>
      <c r="D338" s="12" t="n"/>
      <c r="E338" s="14" t="n"/>
      <c r="F338" s="14" t="n"/>
      <c r="G338" s="14">
        <f>IF(AND(E338="",F338=""),"",N(E338)+N(F338))</f>
        <v/>
      </c>
      <c r="H338" s="13" t="n"/>
      <c r="I338" s="13" t="n"/>
      <c r="J338" s="12" t="n"/>
      <c r="K338" s="13" t="n"/>
      <c r="L338" s="12" t="n"/>
      <c r="M338" s="15">
        <f>IF(A338="","",DATE(YEAR(A338),MONTH(A338),1))</f>
        <v/>
      </c>
    </row>
    <row r="339">
      <c r="A339" s="11" t="n"/>
      <c r="B339" s="12" t="n"/>
      <c r="C339" s="13" t="n"/>
      <c r="D339" s="12" t="n"/>
      <c r="E339" s="14" t="n"/>
      <c r="F339" s="14" t="n"/>
      <c r="G339" s="14">
        <f>IF(AND(E339="",F339=""),"",N(E339)+N(F339))</f>
        <v/>
      </c>
      <c r="H339" s="13" t="n"/>
      <c r="I339" s="13" t="n"/>
      <c r="J339" s="12" t="n"/>
      <c r="K339" s="13" t="n"/>
      <c r="L339" s="12" t="n"/>
      <c r="M339" s="15">
        <f>IF(A339="","",DATE(YEAR(A339),MONTH(A339),1))</f>
        <v/>
      </c>
    </row>
    <row r="340">
      <c r="A340" s="11" t="n"/>
      <c r="B340" s="12" t="n"/>
      <c r="C340" s="13" t="n"/>
      <c r="D340" s="12" t="n"/>
      <c r="E340" s="14" t="n"/>
      <c r="F340" s="14" t="n"/>
      <c r="G340" s="14">
        <f>IF(AND(E340="",F340=""),"",N(E340)+N(F340))</f>
        <v/>
      </c>
      <c r="H340" s="13" t="n"/>
      <c r="I340" s="13" t="n"/>
      <c r="J340" s="12" t="n"/>
      <c r="K340" s="13" t="n"/>
      <c r="L340" s="12" t="n"/>
      <c r="M340" s="15">
        <f>IF(A340="","",DATE(YEAR(A340),MONTH(A340),1))</f>
        <v/>
      </c>
    </row>
    <row r="341">
      <c r="A341" s="11" t="n"/>
      <c r="B341" s="12" t="n"/>
      <c r="C341" s="13" t="n"/>
      <c r="D341" s="12" t="n"/>
      <c r="E341" s="14" t="n"/>
      <c r="F341" s="14" t="n"/>
      <c r="G341" s="14">
        <f>IF(AND(E341="",F341=""),"",N(E341)+N(F341))</f>
        <v/>
      </c>
      <c r="H341" s="13" t="n"/>
      <c r="I341" s="13" t="n"/>
      <c r="J341" s="12" t="n"/>
      <c r="K341" s="13" t="n"/>
      <c r="L341" s="12" t="n"/>
      <c r="M341" s="15">
        <f>IF(A341="","",DATE(YEAR(A341),MONTH(A341),1))</f>
        <v/>
      </c>
    </row>
    <row r="342">
      <c r="A342" s="11" t="n"/>
      <c r="B342" s="12" t="n"/>
      <c r="C342" s="13" t="n"/>
      <c r="D342" s="12" t="n"/>
      <c r="E342" s="14" t="n"/>
      <c r="F342" s="14" t="n"/>
      <c r="G342" s="14">
        <f>IF(AND(E342="",F342=""),"",N(E342)+N(F342))</f>
        <v/>
      </c>
      <c r="H342" s="13" t="n"/>
      <c r="I342" s="13" t="n"/>
      <c r="J342" s="12" t="n"/>
      <c r="K342" s="13" t="n"/>
      <c r="L342" s="12" t="n"/>
      <c r="M342" s="15">
        <f>IF(A342="","",DATE(YEAR(A342),MONTH(A342),1))</f>
        <v/>
      </c>
    </row>
    <row r="343">
      <c r="A343" s="11" t="n"/>
      <c r="B343" s="12" t="n"/>
      <c r="C343" s="13" t="n"/>
      <c r="D343" s="12" t="n"/>
      <c r="E343" s="14" t="n"/>
      <c r="F343" s="14" t="n"/>
      <c r="G343" s="14">
        <f>IF(AND(E343="",F343=""),"",N(E343)+N(F343))</f>
        <v/>
      </c>
      <c r="H343" s="13" t="n"/>
      <c r="I343" s="13" t="n"/>
      <c r="J343" s="12" t="n"/>
      <c r="K343" s="13" t="n"/>
      <c r="L343" s="12" t="n"/>
      <c r="M343" s="15">
        <f>IF(A343="","",DATE(YEAR(A343),MONTH(A343),1))</f>
        <v/>
      </c>
    </row>
    <row r="344">
      <c r="A344" s="11" t="n"/>
      <c r="B344" s="12" t="n"/>
      <c r="C344" s="13" t="n"/>
      <c r="D344" s="12" t="n"/>
      <c r="E344" s="14" t="n"/>
      <c r="F344" s="14" t="n"/>
      <c r="G344" s="14">
        <f>IF(AND(E344="",F344=""),"",N(E344)+N(F344))</f>
        <v/>
      </c>
      <c r="H344" s="13" t="n"/>
      <c r="I344" s="13" t="n"/>
      <c r="J344" s="12" t="n"/>
      <c r="K344" s="13" t="n"/>
      <c r="L344" s="12" t="n"/>
      <c r="M344" s="15">
        <f>IF(A344="","",DATE(YEAR(A344),MONTH(A344),1))</f>
        <v/>
      </c>
    </row>
    <row r="345">
      <c r="A345" s="11" t="n"/>
      <c r="B345" s="12" t="n"/>
      <c r="C345" s="13" t="n"/>
      <c r="D345" s="12" t="n"/>
      <c r="E345" s="14" t="n"/>
      <c r="F345" s="14" t="n"/>
      <c r="G345" s="14">
        <f>IF(AND(E345="",F345=""),"",N(E345)+N(F345))</f>
        <v/>
      </c>
      <c r="H345" s="13" t="n"/>
      <c r="I345" s="13" t="n"/>
      <c r="J345" s="12" t="n"/>
      <c r="K345" s="13" t="n"/>
      <c r="L345" s="12" t="n"/>
      <c r="M345" s="15">
        <f>IF(A345="","",DATE(YEAR(A345),MONTH(A345),1))</f>
        <v/>
      </c>
    </row>
    <row r="346">
      <c r="A346" s="11" t="n"/>
      <c r="B346" s="12" t="n"/>
      <c r="C346" s="13" t="n"/>
      <c r="D346" s="12" t="n"/>
      <c r="E346" s="14" t="n"/>
      <c r="F346" s="14" t="n"/>
      <c r="G346" s="14">
        <f>IF(AND(E346="",F346=""),"",N(E346)+N(F346))</f>
        <v/>
      </c>
      <c r="H346" s="13" t="n"/>
      <c r="I346" s="13" t="n"/>
      <c r="J346" s="12" t="n"/>
      <c r="K346" s="13" t="n"/>
      <c r="L346" s="12" t="n"/>
      <c r="M346" s="15">
        <f>IF(A346="","",DATE(YEAR(A346),MONTH(A346),1))</f>
        <v/>
      </c>
    </row>
    <row r="347">
      <c r="A347" s="11" t="n"/>
      <c r="B347" s="12" t="n"/>
      <c r="C347" s="13" t="n"/>
      <c r="D347" s="12" t="n"/>
      <c r="E347" s="14" t="n"/>
      <c r="F347" s="14" t="n"/>
      <c r="G347" s="14">
        <f>IF(AND(E347="",F347=""),"",N(E347)+N(F347))</f>
        <v/>
      </c>
      <c r="H347" s="13" t="n"/>
      <c r="I347" s="13" t="n"/>
      <c r="J347" s="12" t="n"/>
      <c r="K347" s="13" t="n"/>
      <c r="L347" s="12" t="n"/>
      <c r="M347" s="15">
        <f>IF(A347="","",DATE(YEAR(A347),MONTH(A347),1))</f>
        <v/>
      </c>
    </row>
    <row r="348">
      <c r="A348" s="11" t="n"/>
      <c r="B348" s="12" t="n"/>
      <c r="C348" s="13" t="n"/>
      <c r="D348" s="12" t="n"/>
      <c r="E348" s="14" t="n"/>
      <c r="F348" s="14" t="n"/>
      <c r="G348" s="14">
        <f>IF(AND(E348="",F348=""),"",N(E348)+N(F348))</f>
        <v/>
      </c>
      <c r="H348" s="13" t="n"/>
      <c r="I348" s="13" t="n"/>
      <c r="J348" s="12" t="n"/>
      <c r="K348" s="13" t="n"/>
      <c r="L348" s="12" t="n"/>
      <c r="M348" s="15">
        <f>IF(A348="","",DATE(YEAR(A348),MONTH(A348),1))</f>
        <v/>
      </c>
    </row>
    <row r="349">
      <c r="A349" s="11" t="n"/>
      <c r="B349" s="12" t="n"/>
      <c r="C349" s="13" t="n"/>
      <c r="D349" s="12" t="n"/>
      <c r="E349" s="14" t="n"/>
      <c r="F349" s="14" t="n"/>
      <c r="G349" s="14">
        <f>IF(AND(E349="",F349=""),"",N(E349)+N(F349))</f>
        <v/>
      </c>
      <c r="H349" s="13" t="n"/>
      <c r="I349" s="13" t="n"/>
      <c r="J349" s="12" t="n"/>
      <c r="K349" s="13" t="n"/>
      <c r="L349" s="12" t="n"/>
      <c r="M349" s="15">
        <f>IF(A349="","",DATE(YEAR(A349),MONTH(A349),1))</f>
        <v/>
      </c>
    </row>
    <row r="350">
      <c r="A350" s="11" t="n"/>
      <c r="B350" s="12" t="n"/>
      <c r="C350" s="13" t="n"/>
      <c r="D350" s="12" t="n"/>
      <c r="E350" s="14" t="n"/>
      <c r="F350" s="14" t="n"/>
      <c r="G350" s="14">
        <f>IF(AND(E350="",F350=""),"",N(E350)+N(F350))</f>
        <v/>
      </c>
      <c r="H350" s="13" t="n"/>
      <c r="I350" s="13" t="n"/>
      <c r="J350" s="12" t="n"/>
      <c r="K350" s="13" t="n"/>
      <c r="L350" s="12" t="n"/>
      <c r="M350" s="15">
        <f>IF(A350="","",DATE(YEAR(A350),MONTH(A350),1))</f>
        <v/>
      </c>
    </row>
    <row r="351">
      <c r="A351" s="11" t="n"/>
      <c r="B351" s="12" t="n"/>
      <c r="C351" s="13" t="n"/>
      <c r="D351" s="12" t="n"/>
      <c r="E351" s="14" t="n"/>
      <c r="F351" s="14" t="n"/>
      <c r="G351" s="14">
        <f>IF(AND(E351="",F351=""),"",N(E351)+N(F351))</f>
        <v/>
      </c>
      <c r="H351" s="13" t="n"/>
      <c r="I351" s="13" t="n"/>
      <c r="J351" s="12" t="n"/>
      <c r="K351" s="13" t="n"/>
      <c r="L351" s="12" t="n"/>
      <c r="M351" s="15">
        <f>IF(A351="","",DATE(YEAR(A351),MONTH(A351),1))</f>
        <v/>
      </c>
    </row>
    <row r="352">
      <c r="A352" s="11" t="n"/>
      <c r="B352" s="12" t="n"/>
      <c r="C352" s="13" t="n"/>
      <c r="D352" s="12" t="n"/>
      <c r="E352" s="14" t="n"/>
      <c r="F352" s="14" t="n"/>
      <c r="G352" s="14">
        <f>IF(AND(E352="",F352=""),"",N(E352)+N(F352))</f>
        <v/>
      </c>
      <c r="H352" s="13" t="n"/>
      <c r="I352" s="13" t="n"/>
      <c r="J352" s="12" t="n"/>
      <c r="K352" s="13" t="n"/>
      <c r="L352" s="12" t="n"/>
      <c r="M352" s="15">
        <f>IF(A352="","",DATE(YEAR(A352),MONTH(A352),1))</f>
        <v/>
      </c>
    </row>
    <row r="353">
      <c r="A353" s="11" t="n"/>
      <c r="B353" s="12" t="n"/>
      <c r="C353" s="13" t="n"/>
      <c r="D353" s="12" t="n"/>
      <c r="E353" s="14" t="n"/>
      <c r="F353" s="14" t="n"/>
      <c r="G353" s="14">
        <f>IF(AND(E353="",F353=""),"",N(E353)+N(F353))</f>
        <v/>
      </c>
      <c r="H353" s="13" t="n"/>
      <c r="I353" s="13" t="n"/>
      <c r="J353" s="12" t="n"/>
      <c r="K353" s="13" t="n"/>
      <c r="L353" s="12" t="n"/>
      <c r="M353" s="15">
        <f>IF(A353="","",DATE(YEAR(A353),MONTH(A353),1))</f>
        <v/>
      </c>
    </row>
    <row r="354">
      <c r="A354" s="11" t="n"/>
      <c r="B354" s="12" t="n"/>
      <c r="C354" s="13" t="n"/>
      <c r="D354" s="12" t="n"/>
      <c r="E354" s="14" t="n"/>
      <c r="F354" s="14" t="n"/>
      <c r="G354" s="14">
        <f>IF(AND(E354="",F354=""),"",N(E354)+N(F354))</f>
        <v/>
      </c>
      <c r="H354" s="13" t="n"/>
      <c r="I354" s="13" t="n"/>
      <c r="J354" s="12" t="n"/>
      <c r="K354" s="13" t="n"/>
      <c r="L354" s="12" t="n"/>
      <c r="M354" s="15">
        <f>IF(A354="","",DATE(YEAR(A354),MONTH(A354),1))</f>
        <v/>
      </c>
    </row>
    <row r="355">
      <c r="A355" s="11" t="n"/>
      <c r="B355" s="12" t="n"/>
      <c r="C355" s="13" t="n"/>
      <c r="D355" s="12" t="n"/>
      <c r="E355" s="14" t="n"/>
      <c r="F355" s="14" t="n"/>
      <c r="G355" s="14">
        <f>IF(AND(E355="",F355=""),"",N(E355)+N(F355))</f>
        <v/>
      </c>
      <c r="H355" s="13" t="n"/>
      <c r="I355" s="13" t="n"/>
      <c r="J355" s="12" t="n"/>
      <c r="K355" s="13" t="n"/>
      <c r="L355" s="12" t="n"/>
      <c r="M355" s="15">
        <f>IF(A355="","",DATE(YEAR(A355),MONTH(A355),1))</f>
        <v/>
      </c>
    </row>
    <row r="356">
      <c r="A356" s="11" t="n"/>
      <c r="B356" s="12" t="n"/>
      <c r="C356" s="13" t="n"/>
      <c r="D356" s="12" t="n"/>
      <c r="E356" s="14" t="n"/>
      <c r="F356" s="14" t="n"/>
      <c r="G356" s="14">
        <f>IF(AND(E356="",F356=""),"",N(E356)+N(F356))</f>
        <v/>
      </c>
      <c r="H356" s="13" t="n"/>
      <c r="I356" s="13" t="n"/>
      <c r="J356" s="12" t="n"/>
      <c r="K356" s="13" t="n"/>
      <c r="L356" s="12" t="n"/>
      <c r="M356" s="15">
        <f>IF(A356="","",DATE(YEAR(A356),MONTH(A356),1))</f>
        <v/>
      </c>
    </row>
    <row r="357">
      <c r="A357" s="11" t="n"/>
      <c r="B357" s="12" t="n"/>
      <c r="C357" s="13" t="n"/>
      <c r="D357" s="12" t="n"/>
      <c r="E357" s="14" t="n"/>
      <c r="F357" s="14" t="n"/>
      <c r="G357" s="14">
        <f>IF(AND(E357="",F357=""),"",N(E357)+N(F357))</f>
        <v/>
      </c>
      <c r="H357" s="13" t="n"/>
      <c r="I357" s="13" t="n"/>
      <c r="J357" s="12" t="n"/>
      <c r="K357" s="13" t="n"/>
      <c r="L357" s="12" t="n"/>
      <c r="M357" s="15">
        <f>IF(A357="","",DATE(YEAR(A357),MONTH(A357),1))</f>
        <v/>
      </c>
    </row>
    <row r="358">
      <c r="A358" s="11" t="n"/>
      <c r="B358" s="12" t="n"/>
      <c r="C358" s="13" t="n"/>
      <c r="D358" s="12" t="n"/>
      <c r="E358" s="14" t="n"/>
      <c r="F358" s="14" t="n"/>
      <c r="G358" s="14">
        <f>IF(AND(E358="",F358=""),"",N(E358)+N(F358))</f>
        <v/>
      </c>
      <c r="H358" s="13" t="n"/>
      <c r="I358" s="13" t="n"/>
      <c r="J358" s="12" t="n"/>
      <c r="K358" s="13" t="n"/>
      <c r="L358" s="12" t="n"/>
      <c r="M358" s="15">
        <f>IF(A358="","",DATE(YEAR(A358),MONTH(A358),1))</f>
        <v/>
      </c>
    </row>
    <row r="359">
      <c r="A359" s="11" t="n"/>
      <c r="B359" s="12" t="n"/>
      <c r="C359" s="13" t="n"/>
      <c r="D359" s="12" t="n"/>
      <c r="E359" s="14" t="n"/>
      <c r="F359" s="14" t="n"/>
      <c r="G359" s="14">
        <f>IF(AND(E359="",F359=""),"",N(E359)+N(F359))</f>
        <v/>
      </c>
      <c r="H359" s="13" t="n"/>
      <c r="I359" s="13" t="n"/>
      <c r="J359" s="12" t="n"/>
      <c r="K359" s="13" t="n"/>
      <c r="L359" s="12" t="n"/>
      <c r="M359" s="15">
        <f>IF(A359="","",DATE(YEAR(A359),MONTH(A359),1))</f>
        <v/>
      </c>
    </row>
    <row r="360">
      <c r="A360" s="11" t="n"/>
      <c r="B360" s="12" t="n"/>
      <c r="C360" s="13" t="n"/>
      <c r="D360" s="12" t="n"/>
      <c r="E360" s="14" t="n"/>
      <c r="F360" s="14" t="n"/>
      <c r="G360" s="14">
        <f>IF(AND(E360="",F360=""),"",N(E360)+N(F360))</f>
        <v/>
      </c>
      <c r="H360" s="13" t="n"/>
      <c r="I360" s="13" t="n"/>
      <c r="J360" s="12" t="n"/>
      <c r="K360" s="13" t="n"/>
      <c r="L360" s="12" t="n"/>
      <c r="M360" s="15">
        <f>IF(A360="","",DATE(YEAR(A360),MONTH(A360),1))</f>
        <v/>
      </c>
    </row>
    <row r="361">
      <c r="A361" s="11" t="n"/>
      <c r="B361" s="12" t="n"/>
      <c r="C361" s="13" t="n"/>
      <c r="D361" s="12" t="n"/>
      <c r="E361" s="14" t="n"/>
      <c r="F361" s="14" t="n"/>
      <c r="G361" s="14">
        <f>IF(AND(E361="",F361=""),"",N(E361)+N(F361))</f>
        <v/>
      </c>
      <c r="H361" s="13" t="n"/>
      <c r="I361" s="13" t="n"/>
      <c r="J361" s="12" t="n"/>
      <c r="K361" s="13" t="n"/>
      <c r="L361" s="12" t="n"/>
      <c r="M361" s="15">
        <f>IF(A361="","",DATE(YEAR(A361),MONTH(A361),1))</f>
        <v/>
      </c>
    </row>
    <row r="362">
      <c r="A362" s="11" t="n"/>
      <c r="B362" s="12" t="n"/>
      <c r="C362" s="13" t="n"/>
      <c r="D362" s="12" t="n"/>
      <c r="E362" s="14" t="n"/>
      <c r="F362" s="14" t="n"/>
      <c r="G362" s="14">
        <f>IF(AND(E362="",F362=""),"",N(E362)+N(F362))</f>
        <v/>
      </c>
      <c r="H362" s="13" t="n"/>
      <c r="I362" s="13" t="n"/>
      <c r="J362" s="12" t="n"/>
      <c r="K362" s="13" t="n"/>
      <c r="L362" s="12" t="n"/>
      <c r="M362" s="15">
        <f>IF(A362="","",DATE(YEAR(A362),MONTH(A362),1))</f>
        <v/>
      </c>
    </row>
    <row r="363">
      <c r="A363" s="11" t="n"/>
      <c r="B363" s="12" t="n"/>
      <c r="C363" s="13" t="n"/>
      <c r="D363" s="12" t="n"/>
      <c r="E363" s="14" t="n"/>
      <c r="F363" s="14" t="n"/>
      <c r="G363" s="14">
        <f>IF(AND(E363="",F363=""),"",N(E363)+N(F363))</f>
        <v/>
      </c>
      <c r="H363" s="13" t="n"/>
      <c r="I363" s="13" t="n"/>
      <c r="J363" s="12" t="n"/>
      <c r="K363" s="13" t="n"/>
      <c r="L363" s="12" t="n"/>
      <c r="M363" s="15">
        <f>IF(A363="","",DATE(YEAR(A363),MONTH(A363),1))</f>
        <v/>
      </c>
    </row>
    <row r="364">
      <c r="A364" s="11" t="n"/>
      <c r="B364" s="12" t="n"/>
      <c r="C364" s="13" t="n"/>
      <c r="D364" s="12" t="n"/>
      <c r="E364" s="14" t="n"/>
      <c r="F364" s="14" t="n"/>
      <c r="G364" s="14">
        <f>IF(AND(E364="",F364=""),"",N(E364)+N(F364))</f>
        <v/>
      </c>
      <c r="H364" s="13" t="n"/>
      <c r="I364" s="13" t="n"/>
      <c r="J364" s="12" t="n"/>
      <c r="K364" s="13" t="n"/>
      <c r="L364" s="12" t="n"/>
      <c r="M364" s="15">
        <f>IF(A364="","",DATE(YEAR(A364),MONTH(A364),1))</f>
        <v/>
      </c>
    </row>
    <row r="365">
      <c r="A365" s="11" t="n"/>
      <c r="B365" s="12" t="n"/>
      <c r="C365" s="13" t="n"/>
      <c r="D365" s="12" t="n"/>
      <c r="E365" s="14" t="n"/>
      <c r="F365" s="14" t="n"/>
      <c r="G365" s="14">
        <f>IF(AND(E365="",F365=""),"",N(E365)+N(F365))</f>
        <v/>
      </c>
      <c r="H365" s="13" t="n"/>
      <c r="I365" s="13" t="n"/>
      <c r="J365" s="12" t="n"/>
      <c r="K365" s="13" t="n"/>
      <c r="L365" s="12" t="n"/>
      <c r="M365" s="15">
        <f>IF(A365="","",DATE(YEAR(A365),MONTH(A365),1))</f>
        <v/>
      </c>
    </row>
    <row r="366">
      <c r="A366" s="11" t="n"/>
      <c r="B366" s="12" t="n"/>
      <c r="C366" s="13" t="n"/>
      <c r="D366" s="12" t="n"/>
      <c r="E366" s="14" t="n"/>
      <c r="F366" s="14" t="n"/>
      <c r="G366" s="14">
        <f>IF(AND(E366="",F366=""),"",N(E366)+N(F366))</f>
        <v/>
      </c>
      <c r="H366" s="13" t="n"/>
      <c r="I366" s="13" t="n"/>
      <c r="J366" s="12" t="n"/>
      <c r="K366" s="13" t="n"/>
      <c r="L366" s="12" t="n"/>
      <c r="M366" s="15">
        <f>IF(A366="","",DATE(YEAR(A366),MONTH(A366),1))</f>
        <v/>
      </c>
    </row>
    <row r="367">
      <c r="A367" s="11" t="n"/>
      <c r="B367" s="12" t="n"/>
      <c r="C367" s="13" t="n"/>
      <c r="D367" s="12" t="n"/>
      <c r="E367" s="14" t="n"/>
      <c r="F367" s="14" t="n"/>
      <c r="G367" s="14">
        <f>IF(AND(E367="",F367=""),"",N(E367)+N(F367))</f>
        <v/>
      </c>
      <c r="H367" s="13" t="n"/>
      <c r="I367" s="13" t="n"/>
      <c r="J367" s="12" t="n"/>
      <c r="K367" s="13" t="n"/>
      <c r="L367" s="12" t="n"/>
      <c r="M367" s="15">
        <f>IF(A367="","",DATE(YEAR(A367),MONTH(A367),1))</f>
        <v/>
      </c>
    </row>
    <row r="368">
      <c r="A368" s="11" t="n"/>
      <c r="B368" s="12" t="n"/>
      <c r="C368" s="13" t="n"/>
      <c r="D368" s="12" t="n"/>
      <c r="E368" s="14" t="n"/>
      <c r="F368" s="14" t="n"/>
      <c r="G368" s="14">
        <f>IF(AND(E368="",F368=""),"",N(E368)+N(F368))</f>
        <v/>
      </c>
      <c r="H368" s="13" t="n"/>
      <c r="I368" s="13" t="n"/>
      <c r="J368" s="12" t="n"/>
      <c r="K368" s="13" t="n"/>
      <c r="L368" s="12" t="n"/>
      <c r="M368" s="15">
        <f>IF(A368="","",DATE(YEAR(A368),MONTH(A368),1))</f>
        <v/>
      </c>
    </row>
    <row r="369">
      <c r="A369" s="11" t="n"/>
      <c r="B369" s="12" t="n"/>
      <c r="C369" s="13" t="n"/>
      <c r="D369" s="12" t="n"/>
      <c r="E369" s="14" t="n"/>
      <c r="F369" s="14" t="n"/>
      <c r="G369" s="14">
        <f>IF(AND(E369="",F369=""),"",N(E369)+N(F369))</f>
        <v/>
      </c>
      <c r="H369" s="13" t="n"/>
      <c r="I369" s="13" t="n"/>
      <c r="J369" s="12" t="n"/>
      <c r="K369" s="13" t="n"/>
      <c r="L369" s="12" t="n"/>
      <c r="M369" s="15">
        <f>IF(A369="","",DATE(YEAR(A369),MONTH(A369),1))</f>
        <v/>
      </c>
    </row>
    <row r="370">
      <c r="A370" s="11" t="n"/>
      <c r="B370" s="12" t="n"/>
      <c r="C370" s="13" t="n"/>
      <c r="D370" s="12" t="n"/>
      <c r="E370" s="14" t="n"/>
      <c r="F370" s="14" t="n"/>
      <c r="G370" s="14">
        <f>IF(AND(E370="",F370=""),"",N(E370)+N(F370))</f>
        <v/>
      </c>
      <c r="H370" s="13" t="n"/>
      <c r="I370" s="13" t="n"/>
      <c r="J370" s="12" t="n"/>
      <c r="K370" s="13" t="n"/>
      <c r="L370" s="12" t="n"/>
      <c r="M370" s="15">
        <f>IF(A370="","",DATE(YEAR(A370),MONTH(A370),1))</f>
        <v/>
      </c>
    </row>
    <row r="371">
      <c r="A371" s="11" t="n"/>
      <c r="B371" s="12" t="n"/>
      <c r="C371" s="13" t="n"/>
      <c r="D371" s="12" t="n"/>
      <c r="E371" s="14" t="n"/>
      <c r="F371" s="14" t="n"/>
      <c r="G371" s="14">
        <f>IF(AND(E371="",F371=""),"",N(E371)+N(F371))</f>
        <v/>
      </c>
      <c r="H371" s="13" t="n"/>
      <c r="I371" s="13" t="n"/>
      <c r="J371" s="12" t="n"/>
      <c r="K371" s="13" t="n"/>
      <c r="L371" s="12" t="n"/>
      <c r="M371" s="15">
        <f>IF(A371="","",DATE(YEAR(A371),MONTH(A371),1))</f>
        <v/>
      </c>
    </row>
    <row r="372">
      <c r="A372" s="11" t="n"/>
      <c r="B372" s="12" t="n"/>
      <c r="C372" s="13" t="n"/>
      <c r="D372" s="12" t="n"/>
      <c r="E372" s="14" t="n"/>
      <c r="F372" s="14" t="n"/>
      <c r="G372" s="14">
        <f>IF(AND(E372="",F372=""),"",N(E372)+N(F372))</f>
        <v/>
      </c>
      <c r="H372" s="13" t="n"/>
      <c r="I372" s="13" t="n"/>
      <c r="J372" s="12" t="n"/>
      <c r="K372" s="13" t="n"/>
      <c r="L372" s="12" t="n"/>
      <c r="M372" s="15">
        <f>IF(A372="","",DATE(YEAR(A372),MONTH(A372),1))</f>
        <v/>
      </c>
    </row>
    <row r="373">
      <c r="A373" s="11" t="n"/>
      <c r="B373" s="12" t="n"/>
      <c r="C373" s="13" t="n"/>
      <c r="D373" s="12" t="n"/>
      <c r="E373" s="14" t="n"/>
      <c r="F373" s="14" t="n"/>
      <c r="G373" s="14">
        <f>IF(AND(E373="",F373=""),"",N(E373)+N(F373))</f>
        <v/>
      </c>
      <c r="H373" s="13" t="n"/>
      <c r="I373" s="13" t="n"/>
      <c r="J373" s="12" t="n"/>
      <c r="K373" s="13" t="n"/>
      <c r="L373" s="12" t="n"/>
      <c r="M373" s="15">
        <f>IF(A373="","",DATE(YEAR(A373),MONTH(A373),1))</f>
        <v/>
      </c>
    </row>
    <row r="374">
      <c r="A374" s="11" t="n"/>
      <c r="B374" s="12" t="n"/>
      <c r="C374" s="13" t="n"/>
      <c r="D374" s="12" t="n"/>
      <c r="E374" s="14" t="n"/>
      <c r="F374" s="14" t="n"/>
      <c r="G374" s="14">
        <f>IF(AND(E374="",F374=""),"",N(E374)+N(F374))</f>
        <v/>
      </c>
      <c r="H374" s="13" t="n"/>
      <c r="I374" s="13" t="n"/>
      <c r="J374" s="12" t="n"/>
      <c r="K374" s="13" t="n"/>
      <c r="L374" s="12" t="n"/>
      <c r="M374" s="15">
        <f>IF(A374="","",DATE(YEAR(A374),MONTH(A374),1))</f>
        <v/>
      </c>
    </row>
    <row r="375">
      <c r="A375" s="11" t="n"/>
      <c r="B375" s="12" t="n"/>
      <c r="C375" s="13" t="n"/>
      <c r="D375" s="12" t="n"/>
      <c r="E375" s="14" t="n"/>
      <c r="F375" s="14" t="n"/>
      <c r="G375" s="14">
        <f>IF(AND(E375="",F375=""),"",N(E375)+N(F375))</f>
        <v/>
      </c>
      <c r="H375" s="13" t="n"/>
      <c r="I375" s="13" t="n"/>
      <c r="J375" s="12" t="n"/>
      <c r="K375" s="13" t="n"/>
      <c r="L375" s="12" t="n"/>
      <c r="M375" s="15">
        <f>IF(A375="","",DATE(YEAR(A375),MONTH(A375),1))</f>
        <v/>
      </c>
    </row>
    <row r="376">
      <c r="A376" s="11" t="n"/>
      <c r="B376" s="12" t="n"/>
      <c r="C376" s="13" t="n"/>
      <c r="D376" s="12" t="n"/>
      <c r="E376" s="14" t="n"/>
      <c r="F376" s="14" t="n"/>
      <c r="G376" s="14">
        <f>IF(AND(E376="",F376=""),"",N(E376)+N(F376))</f>
        <v/>
      </c>
      <c r="H376" s="13" t="n"/>
      <c r="I376" s="13" t="n"/>
      <c r="J376" s="12" t="n"/>
      <c r="K376" s="13" t="n"/>
      <c r="L376" s="12" t="n"/>
      <c r="M376" s="15">
        <f>IF(A376="","",DATE(YEAR(A376),MONTH(A376),1))</f>
        <v/>
      </c>
    </row>
    <row r="377">
      <c r="A377" s="11" t="n"/>
      <c r="B377" s="12" t="n"/>
      <c r="C377" s="13" t="n"/>
      <c r="D377" s="12" t="n"/>
      <c r="E377" s="14" t="n"/>
      <c r="F377" s="14" t="n"/>
      <c r="G377" s="14">
        <f>IF(AND(E377="",F377=""),"",N(E377)+N(F377))</f>
        <v/>
      </c>
      <c r="H377" s="13" t="n"/>
      <c r="I377" s="13" t="n"/>
      <c r="J377" s="12" t="n"/>
      <c r="K377" s="13" t="n"/>
      <c r="L377" s="12" t="n"/>
      <c r="M377" s="15">
        <f>IF(A377="","",DATE(YEAR(A377),MONTH(A377),1))</f>
        <v/>
      </c>
    </row>
    <row r="378">
      <c r="A378" s="11" t="n"/>
      <c r="B378" s="12" t="n"/>
      <c r="C378" s="13" t="n"/>
      <c r="D378" s="12" t="n"/>
      <c r="E378" s="14" t="n"/>
      <c r="F378" s="14" t="n"/>
      <c r="G378" s="14">
        <f>IF(AND(E378="",F378=""),"",N(E378)+N(F378))</f>
        <v/>
      </c>
      <c r="H378" s="13" t="n"/>
      <c r="I378" s="13" t="n"/>
      <c r="J378" s="12" t="n"/>
      <c r="K378" s="13" t="n"/>
      <c r="L378" s="12" t="n"/>
      <c r="M378" s="15">
        <f>IF(A378="","",DATE(YEAR(A378),MONTH(A378),1))</f>
        <v/>
      </c>
    </row>
    <row r="379">
      <c r="A379" s="11" t="n"/>
      <c r="B379" s="12" t="n"/>
      <c r="C379" s="13" t="n"/>
      <c r="D379" s="12" t="n"/>
      <c r="E379" s="14" t="n"/>
      <c r="F379" s="14" t="n"/>
      <c r="G379" s="14">
        <f>IF(AND(E379="",F379=""),"",N(E379)+N(F379))</f>
        <v/>
      </c>
      <c r="H379" s="13" t="n"/>
      <c r="I379" s="13" t="n"/>
      <c r="J379" s="12" t="n"/>
      <c r="K379" s="13" t="n"/>
      <c r="L379" s="12" t="n"/>
      <c r="M379" s="15">
        <f>IF(A379="","",DATE(YEAR(A379),MONTH(A379),1))</f>
        <v/>
      </c>
    </row>
    <row r="380">
      <c r="A380" s="11" t="n"/>
      <c r="B380" s="12" t="n"/>
      <c r="C380" s="13" t="n"/>
      <c r="D380" s="12" t="n"/>
      <c r="E380" s="14" t="n"/>
      <c r="F380" s="14" t="n"/>
      <c r="G380" s="14">
        <f>IF(AND(E380="",F380=""),"",N(E380)+N(F380))</f>
        <v/>
      </c>
      <c r="H380" s="13" t="n"/>
      <c r="I380" s="13" t="n"/>
      <c r="J380" s="12" t="n"/>
      <c r="K380" s="13" t="n"/>
      <c r="L380" s="12" t="n"/>
      <c r="M380" s="15">
        <f>IF(A380="","",DATE(YEAR(A380),MONTH(A380),1))</f>
        <v/>
      </c>
    </row>
    <row r="381">
      <c r="A381" s="11" t="n"/>
      <c r="B381" s="12" t="n"/>
      <c r="C381" s="13" t="n"/>
      <c r="D381" s="12" t="n"/>
      <c r="E381" s="14" t="n"/>
      <c r="F381" s="14" t="n"/>
      <c r="G381" s="14">
        <f>IF(AND(E381="",F381=""),"",N(E381)+N(F381))</f>
        <v/>
      </c>
      <c r="H381" s="13" t="n"/>
      <c r="I381" s="13" t="n"/>
      <c r="J381" s="12" t="n"/>
      <c r="K381" s="13" t="n"/>
      <c r="L381" s="12" t="n"/>
      <c r="M381" s="15">
        <f>IF(A381="","",DATE(YEAR(A381),MONTH(A381),1))</f>
        <v/>
      </c>
    </row>
    <row r="382">
      <c r="A382" s="11" t="n"/>
      <c r="B382" s="12" t="n"/>
      <c r="C382" s="13" t="n"/>
      <c r="D382" s="12" t="n"/>
      <c r="E382" s="14" t="n"/>
      <c r="F382" s="14" t="n"/>
      <c r="G382" s="14">
        <f>IF(AND(E382="",F382=""),"",N(E382)+N(F382))</f>
        <v/>
      </c>
      <c r="H382" s="13" t="n"/>
      <c r="I382" s="13" t="n"/>
      <c r="J382" s="12" t="n"/>
      <c r="K382" s="13" t="n"/>
      <c r="L382" s="12" t="n"/>
      <c r="M382" s="15">
        <f>IF(A382="","",DATE(YEAR(A382),MONTH(A382),1))</f>
        <v/>
      </c>
    </row>
    <row r="383">
      <c r="A383" s="11" t="n"/>
      <c r="B383" s="12" t="n"/>
      <c r="C383" s="13" t="n"/>
      <c r="D383" s="12" t="n"/>
      <c r="E383" s="14" t="n"/>
      <c r="F383" s="14" t="n"/>
      <c r="G383" s="14">
        <f>IF(AND(E383="",F383=""),"",N(E383)+N(F383))</f>
        <v/>
      </c>
      <c r="H383" s="13" t="n"/>
      <c r="I383" s="13" t="n"/>
      <c r="J383" s="12" t="n"/>
      <c r="K383" s="13" t="n"/>
      <c r="L383" s="12" t="n"/>
      <c r="M383" s="15">
        <f>IF(A383="","",DATE(YEAR(A383),MONTH(A383),1))</f>
        <v/>
      </c>
    </row>
    <row r="384">
      <c r="A384" s="11" t="n"/>
      <c r="B384" s="12" t="n"/>
      <c r="C384" s="13" t="n"/>
      <c r="D384" s="12" t="n"/>
      <c r="E384" s="14" t="n"/>
      <c r="F384" s="14" t="n"/>
      <c r="G384" s="14">
        <f>IF(AND(E384="",F384=""),"",N(E384)+N(F384))</f>
        <v/>
      </c>
      <c r="H384" s="13" t="n"/>
      <c r="I384" s="13" t="n"/>
      <c r="J384" s="12" t="n"/>
      <c r="K384" s="13" t="n"/>
      <c r="L384" s="12" t="n"/>
      <c r="M384" s="15">
        <f>IF(A384="","",DATE(YEAR(A384),MONTH(A384),1))</f>
        <v/>
      </c>
    </row>
    <row r="385">
      <c r="A385" s="11" t="n"/>
      <c r="B385" s="12" t="n"/>
      <c r="C385" s="13" t="n"/>
      <c r="D385" s="12" t="n"/>
      <c r="E385" s="14" t="n"/>
      <c r="F385" s="14" t="n"/>
      <c r="G385" s="14">
        <f>IF(AND(E385="",F385=""),"",N(E385)+N(F385))</f>
        <v/>
      </c>
      <c r="H385" s="13" t="n"/>
      <c r="I385" s="13" t="n"/>
      <c r="J385" s="12" t="n"/>
      <c r="K385" s="13" t="n"/>
      <c r="L385" s="12" t="n"/>
      <c r="M385" s="15">
        <f>IF(A385="","",DATE(YEAR(A385),MONTH(A385),1))</f>
        <v/>
      </c>
    </row>
    <row r="386">
      <c r="A386" s="11" t="n"/>
      <c r="B386" s="12" t="n"/>
      <c r="C386" s="13" t="n"/>
      <c r="D386" s="12" t="n"/>
      <c r="E386" s="14" t="n"/>
      <c r="F386" s="14" t="n"/>
      <c r="G386" s="14">
        <f>IF(AND(E386="",F386=""),"",N(E386)+N(F386))</f>
        <v/>
      </c>
      <c r="H386" s="13" t="n"/>
      <c r="I386" s="13" t="n"/>
      <c r="J386" s="12" t="n"/>
      <c r="K386" s="13" t="n"/>
      <c r="L386" s="12" t="n"/>
      <c r="M386" s="15">
        <f>IF(A386="","",DATE(YEAR(A386),MONTH(A386),1))</f>
        <v/>
      </c>
    </row>
    <row r="387">
      <c r="A387" s="11" t="n"/>
      <c r="B387" s="12" t="n"/>
      <c r="C387" s="13" t="n"/>
      <c r="D387" s="12" t="n"/>
      <c r="E387" s="14" t="n"/>
      <c r="F387" s="14" t="n"/>
      <c r="G387" s="14">
        <f>IF(AND(E387="",F387=""),"",N(E387)+N(F387))</f>
        <v/>
      </c>
      <c r="H387" s="13" t="n"/>
      <c r="I387" s="13" t="n"/>
      <c r="J387" s="12" t="n"/>
      <c r="K387" s="13" t="n"/>
      <c r="L387" s="12" t="n"/>
      <c r="M387" s="15">
        <f>IF(A387="","",DATE(YEAR(A387),MONTH(A387),1))</f>
        <v/>
      </c>
    </row>
    <row r="388">
      <c r="A388" s="11" t="n"/>
      <c r="B388" s="12" t="n"/>
      <c r="C388" s="13" t="n"/>
      <c r="D388" s="12" t="n"/>
      <c r="E388" s="14" t="n"/>
      <c r="F388" s="14" t="n"/>
      <c r="G388" s="14">
        <f>IF(AND(E388="",F388=""),"",N(E388)+N(F388))</f>
        <v/>
      </c>
      <c r="H388" s="13" t="n"/>
      <c r="I388" s="13" t="n"/>
      <c r="J388" s="12" t="n"/>
      <c r="K388" s="13" t="n"/>
      <c r="L388" s="12" t="n"/>
      <c r="M388" s="15">
        <f>IF(A388="","",DATE(YEAR(A388),MONTH(A388),1))</f>
        <v/>
      </c>
    </row>
    <row r="389">
      <c r="A389" s="11" t="n"/>
      <c r="B389" s="12" t="n"/>
      <c r="C389" s="13" t="n"/>
      <c r="D389" s="12" t="n"/>
      <c r="E389" s="14" t="n"/>
      <c r="F389" s="14" t="n"/>
      <c r="G389" s="14">
        <f>IF(AND(E389="",F389=""),"",N(E389)+N(F389))</f>
        <v/>
      </c>
      <c r="H389" s="13" t="n"/>
      <c r="I389" s="13" t="n"/>
      <c r="J389" s="12" t="n"/>
      <c r="K389" s="13" t="n"/>
      <c r="L389" s="12" t="n"/>
      <c r="M389" s="15">
        <f>IF(A389="","",DATE(YEAR(A389),MONTH(A389),1))</f>
        <v/>
      </c>
    </row>
    <row r="390">
      <c r="A390" s="11" t="n"/>
      <c r="B390" s="12" t="n"/>
      <c r="C390" s="13" t="n"/>
      <c r="D390" s="12" t="n"/>
      <c r="E390" s="14" t="n"/>
      <c r="F390" s="14" t="n"/>
      <c r="G390" s="14">
        <f>IF(AND(E390="",F390=""),"",N(E390)+N(F390))</f>
        <v/>
      </c>
      <c r="H390" s="13" t="n"/>
      <c r="I390" s="13" t="n"/>
      <c r="J390" s="12" t="n"/>
      <c r="K390" s="13" t="n"/>
      <c r="L390" s="12" t="n"/>
      <c r="M390" s="15">
        <f>IF(A390="","",DATE(YEAR(A390),MONTH(A390),1))</f>
        <v/>
      </c>
    </row>
    <row r="391">
      <c r="A391" s="11" t="n"/>
      <c r="B391" s="12" t="n"/>
      <c r="C391" s="13" t="n"/>
      <c r="D391" s="12" t="n"/>
      <c r="E391" s="14" t="n"/>
      <c r="F391" s="14" t="n"/>
      <c r="G391" s="14">
        <f>IF(AND(E391="",F391=""),"",N(E391)+N(F391))</f>
        <v/>
      </c>
      <c r="H391" s="13" t="n"/>
      <c r="I391" s="13" t="n"/>
      <c r="J391" s="12" t="n"/>
      <c r="K391" s="13" t="n"/>
      <c r="L391" s="12" t="n"/>
      <c r="M391" s="15">
        <f>IF(A391="","",DATE(YEAR(A391),MONTH(A391),1))</f>
        <v/>
      </c>
    </row>
    <row r="392">
      <c r="A392" s="11" t="n"/>
      <c r="B392" s="12" t="n"/>
      <c r="C392" s="13" t="n"/>
      <c r="D392" s="12" t="n"/>
      <c r="E392" s="14" t="n"/>
      <c r="F392" s="14" t="n"/>
      <c r="G392" s="14">
        <f>IF(AND(E392="",F392=""),"",N(E392)+N(F392))</f>
        <v/>
      </c>
      <c r="H392" s="13" t="n"/>
      <c r="I392" s="13" t="n"/>
      <c r="J392" s="12" t="n"/>
      <c r="K392" s="13" t="n"/>
      <c r="L392" s="12" t="n"/>
      <c r="M392" s="15">
        <f>IF(A392="","",DATE(YEAR(A392),MONTH(A392),1))</f>
        <v/>
      </c>
    </row>
    <row r="393">
      <c r="A393" s="11" t="n"/>
      <c r="B393" s="12" t="n"/>
      <c r="C393" s="13" t="n"/>
      <c r="D393" s="12" t="n"/>
      <c r="E393" s="14" t="n"/>
      <c r="F393" s="14" t="n"/>
      <c r="G393" s="14">
        <f>IF(AND(E393="",F393=""),"",N(E393)+N(F393))</f>
        <v/>
      </c>
      <c r="H393" s="13" t="n"/>
      <c r="I393" s="13" t="n"/>
      <c r="J393" s="12" t="n"/>
      <c r="K393" s="13" t="n"/>
      <c r="L393" s="12" t="n"/>
      <c r="M393" s="15">
        <f>IF(A393="","",DATE(YEAR(A393),MONTH(A393),1))</f>
        <v/>
      </c>
    </row>
    <row r="394">
      <c r="A394" s="11" t="n"/>
      <c r="B394" s="12" t="n"/>
      <c r="C394" s="13" t="n"/>
      <c r="D394" s="12" t="n"/>
      <c r="E394" s="14" t="n"/>
      <c r="F394" s="14" t="n"/>
      <c r="G394" s="14">
        <f>IF(AND(E394="",F394=""),"",N(E394)+N(F394))</f>
        <v/>
      </c>
      <c r="H394" s="13" t="n"/>
      <c r="I394" s="13" t="n"/>
      <c r="J394" s="12" t="n"/>
      <c r="K394" s="13" t="n"/>
      <c r="L394" s="12" t="n"/>
      <c r="M394" s="15">
        <f>IF(A394="","",DATE(YEAR(A394),MONTH(A394),1))</f>
        <v/>
      </c>
    </row>
    <row r="395">
      <c r="A395" s="11" t="n"/>
      <c r="B395" s="12" t="n"/>
      <c r="C395" s="13" t="n"/>
      <c r="D395" s="12" t="n"/>
      <c r="E395" s="14" t="n"/>
      <c r="F395" s="14" t="n"/>
      <c r="G395" s="14">
        <f>IF(AND(E395="",F395=""),"",N(E395)+N(F395))</f>
        <v/>
      </c>
      <c r="H395" s="13" t="n"/>
      <c r="I395" s="13" t="n"/>
      <c r="J395" s="12" t="n"/>
      <c r="K395" s="13" t="n"/>
      <c r="L395" s="12" t="n"/>
      <c r="M395" s="15">
        <f>IF(A395="","",DATE(YEAR(A395),MONTH(A395),1))</f>
        <v/>
      </c>
    </row>
    <row r="396">
      <c r="A396" s="11" t="n"/>
      <c r="B396" s="12" t="n"/>
      <c r="C396" s="13" t="n"/>
      <c r="D396" s="12" t="n"/>
      <c r="E396" s="14" t="n"/>
      <c r="F396" s="14" t="n"/>
      <c r="G396" s="14">
        <f>IF(AND(E396="",F396=""),"",N(E396)+N(F396))</f>
        <v/>
      </c>
      <c r="H396" s="13" t="n"/>
      <c r="I396" s="13" t="n"/>
      <c r="J396" s="12" t="n"/>
      <c r="K396" s="13" t="n"/>
      <c r="L396" s="12" t="n"/>
      <c r="M396" s="15">
        <f>IF(A396="","",DATE(YEAR(A396),MONTH(A396),1))</f>
        <v/>
      </c>
    </row>
    <row r="397">
      <c r="A397" s="11" t="n"/>
      <c r="B397" s="12" t="n"/>
      <c r="C397" s="13" t="n"/>
      <c r="D397" s="12" t="n"/>
      <c r="E397" s="14" t="n"/>
      <c r="F397" s="14" t="n"/>
      <c r="G397" s="14">
        <f>IF(AND(E397="",F397=""),"",N(E397)+N(F397))</f>
        <v/>
      </c>
      <c r="H397" s="13" t="n"/>
      <c r="I397" s="13" t="n"/>
      <c r="J397" s="12" t="n"/>
      <c r="K397" s="13" t="n"/>
      <c r="L397" s="12" t="n"/>
      <c r="M397" s="15">
        <f>IF(A397="","",DATE(YEAR(A397),MONTH(A397),1))</f>
        <v/>
      </c>
    </row>
    <row r="398">
      <c r="A398" s="11" t="n"/>
      <c r="B398" s="12" t="n"/>
      <c r="C398" s="13" t="n"/>
      <c r="D398" s="12" t="n"/>
      <c r="E398" s="14" t="n"/>
      <c r="F398" s="14" t="n"/>
      <c r="G398" s="14">
        <f>IF(AND(E398="",F398=""),"",N(E398)+N(F398))</f>
        <v/>
      </c>
      <c r="H398" s="13" t="n"/>
      <c r="I398" s="13" t="n"/>
      <c r="J398" s="12" t="n"/>
      <c r="K398" s="13" t="n"/>
      <c r="L398" s="12" t="n"/>
      <c r="M398" s="15">
        <f>IF(A398="","",DATE(YEAR(A398),MONTH(A398),1))</f>
        <v/>
      </c>
    </row>
    <row r="399">
      <c r="A399" s="11" t="n"/>
      <c r="B399" s="12" t="n"/>
      <c r="C399" s="13" t="n"/>
      <c r="D399" s="12" t="n"/>
      <c r="E399" s="14" t="n"/>
      <c r="F399" s="14" t="n"/>
      <c r="G399" s="14">
        <f>IF(AND(E399="",F399=""),"",N(E399)+N(F399))</f>
        <v/>
      </c>
      <c r="H399" s="13" t="n"/>
      <c r="I399" s="13" t="n"/>
      <c r="J399" s="12" t="n"/>
      <c r="K399" s="13" t="n"/>
      <c r="L399" s="12" t="n"/>
      <c r="M399" s="15">
        <f>IF(A399="","",DATE(YEAR(A399),MONTH(A399),1))</f>
        <v/>
      </c>
    </row>
    <row r="400">
      <c r="A400" s="11" t="n"/>
      <c r="B400" s="12" t="n"/>
      <c r="C400" s="13" t="n"/>
      <c r="D400" s="12" t="n"/>
      <c r="E400" s="14" t="n"/>
      <c r="F400" s="14" t="n"/>
      <c r="G400" s="14">
        <f>IF(AND(E400="",F400=""),"",N(E400)+N(F400))</f>
        <v/>
      </c>
      <c r="H400" s="13" t="n"/>
      <c r="I400" s="13" t="n"/>
      <c r="J400" s="12" t="n"/>
      <c r="K400" s="13" t="n"/>
      <c r="L400" s="12" t="n"/>
      <c r="M400" s="15">
        <f>IF(A400="","",DATE(YEAR(A400),MONTH(A400),1))</f>
        <v/>
      </c>
    </row>
    <row r="401">
      <c r="A401" s="11" t="n"/>
      <c r="B401" s="12" t="n"/>
      <c r="C401" s="13" t="n"/>
      <c r="D401" s="12" t="n"/>
      <c r="E401" s="14" t="n"/>
      <c r="F401" s="14" t="n"/>
      <c r="G401" s="14">
        <f>IF(AND(E401="",F401=""),"",N(E401)+N(F401))</f>
        <v/>
      </c>
      <c r="H401" s="13" t="n"/>
      <c r="I401" s="13" t="n"/>
      <c r="J401" s="12" t="n"/>
      <c r="K401" s="13" t="n"/>
      <c r="L401" s="12" t="n"/>
      <c r="M401" s="15">
        <f>IF(A401="","",DATE(YEAR(A401),MONTH(A401),1))</f>
        <v/>
      </c>
    </row>
    <row r="402">
      <c r="A402" s="11" t="n"/>
      <c r="B402" s="12" t="n"/>
      <c r="C402" s="13" t="n"/>
      <c r="D402" s="12" t="n"/>
      <c r="E402" s="14" t="n"/>
      <c r="F402" s="14" t="n"/>
      <c r="G402" s="14">
        <f>IF(AND(E402="",F402=""),"",N(E402)+N(F402))</f>
        <v/>
      </c>
      <c r="H402" s="13" t="n"/>
      <c r="I402" s="13" t="n"/>
      <c r="J402" s="12" t="n"/>
      <c r="K402" s="13" t="n"/>
      <c r="L402" s="12" t="n"/>
      <c r="M402" s="15">
        <f>IF(A402="","",DATE(YEAR(A402),MONTH(A402),1))</f>
        <v/>
      </c>
    </row>
    <row r="403">
      <c r="A403" s="11" t="n"/>
      <c r="B403" s="12" t="n"/>
      <c r="C403" s="13" t="n"/>
      <c r="D403" s="12" t="n"/>
      <c r="E403" s="14" t="n"/>
      <c r="F403" s="14" t="n"/>
      <c r="G403" s="14">
        <f>IF(AND(E403="",F403=""),"",N(E403)+N(F403))</f>
        <v/>
      </c>
      <c r="H403" s="13" t="n"/>
      <c r="I403" s="13" t="n"/>
      <c r="J403" s="12" t="n"/>
      <c r="K403" s="13" t="n"/>
      <c r="L403" s="12" t="n"/>
      <c r="M403" s="15">
        <f>IF(A403="","",DATE(YEAR(A403),MONTH(A403),1))</f>
        <v/>
      </c>
    </row>
    <row r="404">
      <c r="A404" s="11" t="n"/>
      <c r="B404" s="12" t="n"/>
      <c r="C404" s="13" t="n"/>
      <c r="D404" s="12" t="n"/>
      <c r="E404" s="14" t="n"/>
      <c r="F404" s="14" t="n"/>
      <c r="G404" s="14">
        <f>IF(AND(E404="",F404=""),"",N(E404)+N(F404))</f>
        <v/>
      </c>
      <c r="H404" s="13" t="n"/>
      <c r="I404" s="13" t="n"/>
      <c r="J404" s="12" t="n"/>
      <c r="K404" s="13" t="n"/>
      <c r="L404" s="12" t="n"/>
      <c r="M404" s="15">
        <f>IF(A404="","",DATE(YEAR(A404),MONTH(A404),1))</f>
        <v/>
      </c>
    </row>
    <row r="405">
      <c r="A405" s="11" t="n"/>
      <c r="B405" s="12" t="n"/>
      <c r="C405" s="13" t="n"/>
      <c r="D405" s="12" t="n"/>
      <c r="E405" s="14" t="n"/>
      <c r="F405" s="14" t="n"/>
      <c r="G405" s="14">
        <f>IF(AND(E405="",F405=""),"",N(E405)+N(F405))</f>
        <v/>
      </c>
      <c r="H405" s="13" t="n"/>
      <c r="I405" s="13" t="n"/>
      <c r="J405" s="12" t="n"/>
      <c r="K405" s="13" t="n"/>
      <c r="L405" s="12" t="n"/>
      <c r="M405" s="15">
        <f>IF(A405="","",DATE(YEAR(A405),MONTH(A405),1))</f>
        <v/>
      </c>
    </row>
    <row r="406">
      <c r="A406" s="11" t="n"/>
      <c r="B406" s="12" t="n"/>
      <c r="C406" s="13" t="n"/>
      <c r="D406" s="12" t="n"/>
      <c r="E406" s="14" t="n"/>
      <c r="F406" s="14" t="n"/>
      <c r="G406" s="14">
        <f>IF(AND(E406="",F406=""),"",N(E406)+N(F406))</f>
        <v/>
      </c>
      <c r="H406" s="13" t="n"/>
      <c r="I406" s="13" t="n"/>
      <c r="J406" s="12" t="n"/>
      <c r="K406" s="13" t="n"/>
      <c r="L406" s="12" t="n"/>
      <c r="M406" s="15">
        <f>IF(A406="","",DATE(YEAR(A406),MONTH(A406),1))</f>
        <v/>
      </c>
    </row>
    <row r="407">
      <c r="A407" s="11" t="n"/>
      <c r="B407" s="12" t="n"/>
      <c r="C407" s="13" t="n"/>
      <c r="D407" s="12" t="n"/>
      <c r="E407" s="14" t="n"/>
      <c r="F407" s="14" t="n"/>
      <c r="G407" s="14">
        <f>IF(AND(E407="",F407=""),"",N(E407)+N(F407))</f>
        <v/>
      </c>
      <c r="H407" s="13" t="n"/>
      <c r="I407" s="13" t="n"/>
      <c r="J407" s="12" t="n"/>
      <c r="K407" s="13" t="n"/>
      <c r="L407" s="12" t="n"/>
      <c r="M407" s="15">
        <f>IF(A407="","",DATE(YEAR(A407),MONTH(A407),1))</f>
        <v/>
      </c>
    </row>
    <row r="408">
      <c r="A408" s="11" t="n"/>
      <c r="B408" s="12" t="n"/>
      <c r="C408" s="13" t="n"/>
      <c r="D408" s="12" t="n"/>
      <c r="E408" s="14" t="n"/>
      <c r="F408" s="14" t="n"/>
      <c r="G408" s="14">
        <f>IF(AND(E408="",F408=""),"",N(E408)+N(F408))</f>
        <v/>
      </c>
      <c r="H408" s="13" t="n"/>
      <c r="I408" s="13" t="n"/>
      <c r="J408" s="12" t="n"/>
      <c r="K408" s="13" t="n"/>
      <c r="L408" s="12" t="n"/>
      <c r="M408" s="15">
        <f>IF(A408="","",DATE(YEAR(A408),MONTH(A408),1))</f>
        <v/>
      </c>
    </row>
    <row r="409">
      <c r="A409" s="11" t="n"/>
      <c r="B409" s="12" t="n"/>
      <c r="C409" s="13" t="n"/>
      <c r="D409" s="12" t="n"/>
      <c r="E409" s="14" t="n"/>
      <c r="F409" s="14" t="n"/>
      <c r="G409" s="14">
        <f>IF(AND(E409="",F409=""),"",N(E409)+N(F409))</f>
        <v/>
      </c>
      <c r="H409" s="13" t="n"/>
      <c r="I409" s="13" t="n"/>
      <c r="J409" s="12" t="n"/>
      <c r="K409" s="13" t="n"/>
      <c r="L409" s="12" t="n"/>
      <c r="M409" s="15">
        <f>IF(A409="","",DATE(YEAR(A409),MONTH(A409),1))</f>
        <v/>
      </c>
    </row>
    <row r="410">
      <c r="A410" s="11" t="n"/>
      <c r="B410" s="12" t="n"/>
      <c r="C410" s="13" t="n"/>
      <c r="D410" s="12" t="n"/>
      <c r="E410" s="14" t="n"/>
      <c r="F410" s="14" t="n"/>
      <c r="G410" s="14">
        <f>IF(AND(E410="",F410=""),"",N(E410)+N(F410))</f>
        <v/>
      </c>
      <c r="H410" s="13" t="n"/>
      <c r="I410" s="13" t="n"/>
      <c r="J410" s="12" t="n"/>
      <c r="K410" s="13" t="n"/>
      <c r="L410" s="12" t="n"/>
      <c r="M410" s="15">
        <f>IF(A410="","",DATE(YEAR(A410),MONTH(A410),1))</f>
        <v/>
      </c>
    </row>
    <row r="411">
      <c r="A411" s="11" t="n"/>
      <c r="B411" s="12" t="n"/>
      <c r="C411" s="13" t="n"/>
      <c r="D411" s="12" t="n"/>
      <c r="E411" s="14" t="n"/>
      <c r="F411" s="14" t="n"/>
      <c r="G411" s="14">
        <f>IF(AND(E411="",F411=""),"",N(E411)+N(F411))</f>
        <v/>
      </c>
      <c r="H411" s="13" t="n"/>
      <c r="I411" s="13" t="n"/>
      <c r="J411" s="12" t="n"/>
      <c r="K411" s="13" t="n"/>
      <c r="L411" s="12" t="n"/>
      <c r="M411" s="15">
        <f>IF(A411="","",DATE(YEAR(A411),MONTH(A411),1))</f>
        <v/>
      </c>
    </row>
    <row r="412">
      <c r="A412" s="11" t="n"/>
      <c r="B412" s="12" t="n"/>
      <c r="C412" s="13" t="n"/>
      <c r="D412" s="12" t="n"/>
      <c r="E412" s="14" t="n"/>
      <c r="F412" s="14" t="n"/>
      <c r="G412" s="14">
        <f>IF(AND(E412="",F412=""),"",N(E412)+N(F412))</f>
        <v/>
      </c>
      <c r="H412" s="13" t="n"/>
      <c r="I412" s="13" t="n"/>
      <c r="J412" s="12" t="n"/>
      <c r="K412" s="13" t="n"/>
      <c r="L412" s="12" t="n"/>
      <c r="M412" s="15">
        <f>IF(A412="","",DATE(YEAR(A412),MONTH(A412),1))</f>
        <v/>
      </c>
    </row>
    <row r="413">
      <c r="A413" s="11" t="n"/>
      <c r="B413" s="12" t="n"/>
      <c r="C413" s="13" t="n"/>
      <c r="D413" s="12" t="n"/>
      <c r="E413" s="14" t="n"/>
      <c r="F413" s="14" t="n"/>
      <c r="G413" s="14">
        <f>IF(AND(E413="",F413=""),"",N(E413)+N(F413))</f>
        <v/>
      </c>
      <c r="H413" s="13" t="n"/>
      <c r="I413" s="13" t="n"/>
      <c r="J413" s="12" t="n"/>
      <c r="K413" s="13" t="n"/>
      <c r="L413" s="12" t="n"/>
      <c r="M413" s="15">
        <f>IF(A413="","",DATE(YEAR(A413),MONTH(A413),1))</f>
        <v/>
      </c>
    </row>
    <row r="414">
      <c r="A414" s="11" t="n"/>
      <c r="B414" s="12" t="n"/>
      <c r="C414" s="13" t="n"/>
      <c r="D414" s="12" t="n"/>
      <c r="E414" s="14" t="n"/>
      <c r="F414" s="14" t="n"/>
      <c r="G414" s="14">
        <f>IF(AND(E414="",F414=""),"",N(E414)+N(F414))</f>
        <v/>
      </c>
      <c r="H414" s="13" t="n"/>
      <c r="I414" s="13" t="n"/>
      <c r="J414" s="12" t="n"/>
      <c r="K414" s="13" t="n"/>
      <c r="L414" s="12" t="n"/>
      <c r="M414" s="15">
        <f>IF(A414="","",DATE(YEAR(A414),MONTH(A414),1))</f>
        <v/>
      </c>
    </row>
    <row r="415">
      <c r="A415" s="11" t="n"/>
      <c r="B415" s="12" t="n"/>
      <c r="C415" s="13" t="n"/>
      <c r="D415" s="12" t="n"/>
      <c r="E415" s="14" t="n"/>
      <c r="F415" s="14" t="n"/>
      <c r="G415" s="14">
        <f>IF(AND(E415="",F415=""),"",N(E415)+N(F415))</f>
        <v/>
      </c>
      <c r="H415" s="13" t="n"/>
      <c r="I415" s="13" t="n"/>
      <c r="J415" s="12" t="n"/>
      <c r="K415" s="13" t="n"/>
      <c r="L415" s="12" t="n"/>
      <c r="M415" s="15">
        <f>IF(A415="","",DATE(YEAR(A415),MONTH(A415),1))</f>
        <v/>
      </c>
    </row>
    <row r="416">
      <c r="A416" s="11" t="n"/>
      <c r="B416" s="12" t="n"/>
      <c r="C416" s="13" t="n"/>
      <c r="D416" s="12" t="n"/>
      <c r="E416" s="14" t="n"/>
      <c r="F416" s="14" t="n"/>
      <c r="G416" s="14">
        <f>IF(AND(E416="",F416=""),"",N(E416)+N(F416))</f>
        <v/>
      </c>
      <c r="H416" s="13" t="n"/>
      <c r="I416" s="13" t="n"/>
      <c r="J416" s="12" t="n"/>
      <c r="K416" s="13" t="n"/>
      <c r="L416" s="12" t="n"/>
      <c r="M416" s="15">
        <f>IF(A416="","",DATE(YEAR(A416),MONTH(A416),1))</f>
        <v/>
      </c>
    </row>
    <row r="417">
      <c r="A417" s="11" t="n"/>
      <c r="B417" s="12" t="n"/>
      <c r="C417" s="13" t="n"/>
      <c r="D417" s="12" t="n"/>
      <c r="E417" s="14" t="n"/>
      <c r="F417" s="14" t="n"/>
      <c r="G417" s="14">
        <f>IF(AND(E417="",F417=""),"",N(E417)+N(F417))</f>
        <v/>
      </c>
      <c r="H417" s="13" t="n"/>
      <c r="I417" s="13" t="n"/>
      <c r="J417" s="12" t="n"/>
      <c r="K417" s="13" t="n"/>
      <c r="L417" s="12" t="n"/>
      <c r="M417" s="15">
        <f>IF(A417="","",DATE(YEAR(A417),MONTH(A417),1))</f>
        <v/>
      </c>
    </row>
    <row r="418">
      <c r="A418" s="11" t="n"/>
      <c r="B418" s="12" t="n"/>
      <c r="C418" s="13" t="n"/>
      <c r="D418" s="12" t="n"/>
      <c r="E418" s="14" t="n"/>
      <c r="F418" s="14" t="n"/>
      <c r="G418" s="14">
        <f>IF(AND(E418="",F418=""),"",N(E418)+N(F418))</f>
        <v/>
      </c>
      <c r="H418" s="13" t="n"/>
      <c r="I418" s="13" t="n"/>
      <c r="J418" s="12" t="n"/>
      <c r="K418" s="13" t="n"/>
      <c r="L418" s="12" t="n"/>
      <c r="M418" s="15">
        <f>IF(A418="","",DATE(YEAR(A418),MONTH(A418),1))</f>
        <v/>
      </c>
    </row>
    <row r="419">
      <c r="A419" s="11" t="n"/>
      <c r="B419" s="12" t="n"/>
      <c r="C419" s="13" t="n"/>
      <c r="D419" s="12" t="n"/>
      <c r="E419" s="14" t="n"/>
      <c r="F419" s="14" t="n"/>
      <c r="G419" s="14">
        <f>IF(AND(E419="",F419=""),"",N(E419)+N(F419))</f>
        <v/>
      </c>
      <c r="H419" s="13" t="n"/>
      <c r="I419" s="13" t="n"/>
      <c r="J419" s="12" t="n"/>
      <c r="K419" s="13" t="n"/>
      <c r="L419" s="12" t="n"/>
      <c r="M419" s="15">
        <f>IF(A419="","",DATE(YEAR(A419),MONTH(A419),1))</f>
        <v/>
      </c>
    </row>
    <row r="420">
      <c r="A420" s="11" t="n"/>
      <c r="B420" s="12" t="n"/>
      <c r="C420" s="13" t="n"/>
      <c r="D420" s="12" t="n"/>
      <c r="E420" s="14" t="n"/>
      <c r="F420" s="14" t="n"/>
      <c r="G420" s="14">
        <f>IF(AND(E420="",F420=""),"",N(E420)+N(F420))</f>
        <v/>
      </c>
      <c r="H420" s="13" t="n"/>
      <c r="I420" s="13" t="n"/>
      <c r="J420" s="12" t="n"/>
      <c r="K420" s="13" t="n"/>
      <c r="L420" s="12" t="n"/>
      <c r="M420" s="15">
        <f>IF(A420="","",DATE(YEAR(A420),MONTH(A420),1))</f>
        <v/>
      </c>
    </row>
    <row r="421">
      <c r="A421" s="11" t="n"/>
      <c r="B421" s="12" t="n"/>
      <c r="C421" s="13" t="n"/>
      <c r="D421" s="12" t="n"/>
      <c r="E421" s="14" t="n"/>
      <c r="F421" s="14" t="n"/>
      <c r="G421" s="14">
        <f>IF(AND(E421="",F421=""),"",N(E421)+N(F421))</f>
        <v/>
      </c>
      <c r="H421" s="13" t="n"/>
      <c r="I421" s="13" t="n"/>
      <c r="J421" s="12" t="n"/>
      <c r="K421" s="13" t="n"/>
      <c r="L421" s="12" t="n"/>
      <c r="M421" s="15">
        <f>IF(A421="","",DATE(YEAR(A421),MONTH(A421),1))</f>
        <v/>
      </c>
    </row>
    <row r="422">
      <c r="A422" s="11" t="n"/>
      <c r="B422" s="12" t="n"/>
      <c r="C422" s="13" t="n"/>
      <c r="D422" s="12" t="n"/>
      <c r="E422" s="14" t="n"/>
      <c r="F422" s="14" t="n"/>
      <c r="G422" s="14">
        <f>IF(AND(E422="",F422=""),"",N(E422)+N(F422))</f>
        <v/>
      </c>
      <c r="H422" s="13" t="n"/>
      <c r="I422" s="13" t="n"/>
      <c r="J422" s="12" t="n"/>
      <c r="K422" s="13" t="n"/>
      <c r="L422" s="12" t="n"/>
      <c r="M422" s="15">
        <f>IF(A422="","",DATE(YEAR(A422),MONTH(A422),1))</f>
        <v/>
      </c>
    </row>
    <row r="423">
      <c r="A423" s="11" t="n"/>
      <c r="B423" s="12" t="n"/>
      <c r="C423" s="13" t="n"/>
      <c r="D423" s="12" t="n"/>
      <c r="E423" s="14" t="n"/>
      <c r="F423" s="14" t="n"/>
      <c r="G423" s="14">
        <f>IF(AND(E423="",F423=""),"",N(E423)+N(F423))</f>
        <v/>
      </c>
      <c r="H423" s="13" t="n"/>
      <c r="I423" s="13" t="n"/>
      <c r="J423" s="12" t="n"/>
      <c r="K423" s="13" t="n"/>
      <c r="L423" s="12" t="n"/>
      <c r="M423" s="15">
        <f>IF(A423="","",DATE(YEAR(A423),MONTH(A423),1))</f>
        <v/>
      </c>
    </row>
    <row r="424">
      <c r="A424" s="11" t="n"/>
      <c r="B424" s="12" t="n"/>
      <c r="C424" s="13" t="n"/>
      <c r="D424" s="12" t="n"/>
      <c r="E424" s="14" t="n"/>
      <c r="F424" s="14" t="n"/>
      <c r="G424" s="14">
        <f>IF(AND(E424="",F424=""),"",N(E424)+N(F424))</f>
        <v/>
      </c>
      <c r="H424" s="13" t="n"/>
      <c r="I424" s="13" t="n"/>
      <c r="J424" s="12" t="n"/>
      <c r="K424" s="13" t="n"/>
      <c r="L424" s="12" t="n"/>
      <c r="M424" s="15">
        <f>IF(A424="","",DATE(YEAR(A424),MONTH(A424),1))</f>
        <v/>
      </c>
    </row>
    <row r="425">
      <c r="A425" s="11" t="n"/>
      <c r="B425" s="12" t="n"/>
      <c r="C425" s="13" t="n"/>
      <c r="D425" s="12" t="n"/>
      <c r="E425" s="14" t="n"/>
      <c r="F425" s="14" t="n"/>
      <c r="G425" s="14">
        <f>IF(AND(E425="",F425=""),"",N(E425)+N(F425))</f>
        <v/>
      </c>
      <c r="H425" s="13" t="n"/>
      <c r="I425" s="13" t="n"/>
      <c r="J425" s="12" t="n"/>
      <c r="K425" s="13" t="n"/>
      <c r="L425" s="12" t="n"/>
      <c r="M425" s="15">
        <f>IF(A425="","",DATE(YEAR(A425),MONTH(A425),1))</f>
        <v/>
      </c>
    </row>
    <row r="426">
      <c r="A426" s="11" t="n"/>
      <c r="B426" s="12" t="n"/>
      <c r="C426" s="13" t="n"/>
      <c r="D426" s="12" t="n"/>
      <c r="E426" s="14" t="n"/>
      <c r="F426" s="14" t="n"/>
      <c r="G426" s="14">
        <f>IF(AND(E426="",F426=""),"",N(E426)+N(F426))</f>
        <v/>
      </c>
      <c r="H426" s="13" t="n"/>
      <c r="I426" s="13" t="n"/>
      <c r="J426" s="12" t="n"/>
      <c r="K426" s="13" t="n"/>
      <c r="L426" s="12" t="n"/>
      <c r="M426" s="15">
        <f>IF(A426="","",DATE(YEAR(A426),MONTH(A426),1))</f>
        <v/>
      </c>
    </row>
    <row r="427">
      <c r="A427" s="11" t="n"/>
      <c r="B427" s="12" t="n"/>
      <c r="C427" s="13" t="n"/>
      <c r="D427" s="12" t="n"/>
      <c r="E427" s="14" t="n"/>
      <c r="F427" s="14" t="n"/>
      <c r="G427" s="14">
        <f>IF(AND(E427="",F427=""),"",N(E427)+N(F427))</f>
        <v/>
      </c>
      <c r="H427" s="13" t="n"/>
      <c r="I427" s="13" t="n"/>
      <c r="J427" s="12" t="n"/>
      <c r="K427" s="13" t="n"/>
      <c r="L427" s="12" t="n"/>
      <c r="M427" s="15">
        <f>IF(A427="","",DATE(YEAR(A427),MONTH(A427),1))</f>
        <v/>
      </c>
    </row>
    <row r="428">
      <c r="A428" s="11" t="n"/>
      <c r="B428" s="12" t="n"/>
      <c r="C428" s="13" t="n"/>
      <c r="D428" s="12" t="n"/>
      <c r="E428" s="14" t="n"/>
      <c r="F428" s="14" t="n"/>
      <c r="G428" s="14">
        <f>IF(AND(E428="",F428=""),"",N(E428)+N(F428))</f>
        <v/>
      </c>
      <c r="H428" s="13" t="n"/>
      <c r="I428" s="13" t="n"/>
      <c r="J428" s="12" t="n"/>
      <c r="K428" s="13" t="n"/>
      <c r="L428" s="12" t="n"/>
      <c r="M428" s="15">
        <f>IF(A428="","",DATE(YEAR(A428),MONTH(A428),1))</f>
        <v/>
      </c>
    </row>
    <row r="429">
      <c r="A429" s="11" t="n"/>
      <c r="B429" s="12" t="n"/>
      <c r="C429" s="13" t="n"/>
      <c r="D429" s="12" t="n"/>
      <c r="E429" s="14" t="n"/>
      <c r="F429" s="14" t="n"/>
      <c r="G429" s="14">
        <f>IF(AND(E429="",F429=""),"",N(E429)+N(F429))</f>
        <v/>
      </c>
      <c r="H429" s="13" t="n"/>
      <c r="I429" s="13" t="n"/>
      <c r="J429" s="12" t="n"/>
      <c r="K429" s="13" t="n"/>
      <c r="L429" s="12" t="n"/>
      <c r="M429" s="15">
        <f>IF(A429="","",DATE(YEAR(A429),MONTH(A429),1))</f>
        <v/>
      </c>
    </row>
    <row r="430">
      <c r="A430" s="11" t="n"/>
      <c r="B430" s="12" t="n"/>
      <c r="C430" s="13" t="n"/>
      <c r="D430" s="12" t="n"/>
      <c r="E430" s="14" t="n"/>
      <c r="F430" s="14" t="n"/>
      <c r="G430" s="14">
        <f>IF(AND(E430="",F430=""),"",N(E430)+N(F430))</f>
        <v/>
      </c>
      <c r="H430" s="13" t="n"/>
      <c r="I430" s="13" t="n"/>
      <c r="J430" s="12" t="n"/>
      <c r="K430" s="13" t="n"/>
      <c r="L430" s="12" t="n"/>
      <c r="M430" s="15">
        <f>IF(A430="","",DATE(YEAR(A430),MONTH(A430),1))</f>
        <v/>
      </c>
    </row>
    <row r="431">
      <c r="A431" s="11" t="n"/>
      <c r="B431" s="12" t="n"/>
      <c r="C431" s="13" t="n"/>
      <c r="D431" s="12" t="n"/>
      <c r="E431" s="14" t="n"/>
      <c r="F431" s="14" t="n"/>
      <c r="G431" s="14">
        <f>IF(AND(E431="",F431=""),"",N(E431)+N(F431))</f>
        <v/>
      </c>
      <c r="H431" s="13" t="n"/>
      <c r="I431" s="13" t="n"/>
      <c r="J431" s="12" t="n"/>
      <c r="K431" s="13" t="n"/>
      <c r="L431" s="12" t="n"/>
      <c r="M431" s="15">
        <f>IF(A431="","",DATE(YEAR(A431),MONTH(A431),1))</f>
        <v/>
      </c>
    </row>
    <row r="432">
      <c r="A432" s="11" t="n"/>
      <c r="B432" s="12" t="n"/>
      <c r="C432" s="13" t="n"/>
      <c r="D432" s="12" t="n"/>
      <c r="E432" s="14" t="n"/>
      <c r="F432" s="14" t="n"/>
      <c r="G432" s="14">
        <f>IF(AND(E432="",F432=""),"",N(E432)+N(F432))</f>
        <v/>
      </c>
      <c r="H432" s="13" t="n"/>
      <c r="I432" s="13" t="n"/>
      <c r="J432" s="12" t="n"/>
      <c r="K432" s="13" t="n"/>
      <c r="L432" s="12" t="n"/>
      <c r="M432" s="15">
        <f>IF(A432="","",DATE(YEAR(A432),MONTH(A432),1))</f>
        <v/>
      </c>
    </row>
    <row r="433">
      <c r="A433" s="11" t="n"/>
      <c r="B433" s="12" t="n"/>
      <c r="C433" s="13" t="n"/>
      <c r="D433" s="12" t="n"/>
      <c r="E433" s="14" t="n"/>
      <c r="F433" s="14" t="n"/>
      <c r="G433" s="14">
        <f>IF(AND(E433="",F433=""),"",N(E433)+N(F433))</f>
        <v/>
      </c>
      <c r="H433" s="13" t="n"/>
      <c r="I433" s="13" t="n"/>
      <c r="J433" s="12" t="n"/>
      <c r="K433" s="13" t="n"/>
      <c r="L433" s="12" t="n"/>
      <c r="M433" s="15">
        <f>IF(A433="","",DATE(YEAR(A433),MONTH(A433),1))</f>
        <v/>
      </c>
    </row>
    <row r="434">
      <c r="A434" s="11" t="n"/>
      <c r="B434" s="12" t="n"/>
      <c r="C434" s="13" t="n"/>
      <c r="D434" s="12" t="n"/>
      <c r="E434" s="14" t="n"/>
      <c r="F434" s="14" t="n"/>
      <c r="G434" s="14">
        <f>IF(AND(E434="",F434=""),"",N(E434)+N(F434))</f>
        <v/>
      </c>
      <c r="H434" s="13" t="n"/>
      <c r="I434" s="13" t="n"/>
      <c r="J434" s="12" t="n"/>
      <c r="K434" s="13" t="n"/>
      <c r="L434" s="12" t="n"/>
      <c r="M434" s="15">
        <f>IF(A434="","",DATE(YEAR(A434),MONTH(A434),1))</f>
        <v/>
      </c>
    </row>
    <row r="435">
      <c r="A435" s="11" t="n"/>
      <c r="B435" s="12" t="n"/>
      <c r="C435" s="13" t="n"/>
      <c r="D435" s="12" t="n"/>
      <c r="E435" s="14" t="n"/>
      <c r="F435" s="14" t="n"/>
      <c r="G435" s="14">
        <f>IF(AND(E435="",F435=""),"",N(E435)+N(F435))</f>
        <v/>
      </c>
      <c r="H435" s="13" t="n"/>
      <c r="I435" s="13" t="n"/>
      <c r="J435" s="12" t="n"/>
      <c r="K435" s="13" t="n"/>
      <c r="L435" s="12" t="n"/>
      <c r="M435" s="15">
        <f>IF(A435="","",DATE(YEAR(A435),MONTH(A435),1))</f>
        <v/>
      </c>
    </row>
    <row r="436">
      <c r="A436" s="11" t="n"/>
      <c r="B436" s="12" t="n"/>
      <c r="C436" s="13" t="n"/>
      <c r="D436" s="12" t="n"/>
      <c r="E436" s="14" t="n"/>
      <c r="F436" s="14" t="n"/>
      <c r="G436" s="14">
        <f>IF(AND(E436="",F436=""),"",N(E436)+N(F436))</f>
        <v/>
      </c>
      <c r="H436" s="13" t="n"/>
      <c r="I436" s="13" t="n"/>
      <c r="J436" s="12" t="n"/>
      <c r="K436" s="13" t="n"/>
      <c r="L436" s="12" t="n"/>
      <c r="M436" s="15">
        <f>IF(A436="","",DATE(YEAR(A436),MONTH(A436),1))</f>
        <v/>
      </c>
    </row>
    <row r="437">
      <c r="A437" s="11" t="n"/>
      <c r="B437" s="12" t="n"/>
      <c r="C437" s="13" t="n"/>
      <c r="D437" s="12" t="n"/>
      <c r="E437" s="14" t="n"/>
      <c r="F437" s="14" t="n"/>
      <c r="G437" s="14">
        <f>IF(AND(E437="",F437=""),"",N(E437)+N(F437))</f>
        <v/>
      </c>
      <c r="H437" s="13" t="n"/>
      <c r="I437" s="13" t="n"/>
      <c r="J437" s="12" t="n"/>
      <c r="K437" s="13" t="n"/>
      <c r="L437" s="12" t="n"/>
      <c r="M437" s="15">
        <f>IF(A437="","",DATE(YEAR(A437),MONTH(A437),1))</f>
        <v/>
      </c>
    </row>
    <row r="438">
      <c r="A438" s="11" t="n"/>
      <c r="B438" s="12" t="n"/>
      <c r="C438" s="13" t="n"/>
      <c r="D438" s="12" t="n"/>
      <c r="E438" s="14" t="n"/>
      <c r="F438" s="14" t="n"/>
      <c r="G438" s="14">
        <f>IF(AND(E438="",F438=""),"",N(E438)+N(F438))</f>
        <v/>
      </c>
      <c r="H438" s="13" t="n"/>
      <c r="I438" s="13" t="n"/>
      <c r="J438" s="12" t="n"/>
      <c r="K438" s="13" t="n"/>
      <c r="L438" s="12" t="n"/>
      <c r="M438" s="15">
        <f>IF(A438="","",DATE(YEAR(A438),MONTH(A438),1))</f>
        <v/>
      </c>
    </row>
    <row r="439">
      <c r="A439" s="11" t="n"/>
      <c r="B439" s="12" t="n"/>
      <c r="C439" s="13" t="n"/>
      <c r="D439" s="12" t="n"/>
      <c r="E439" s="14" t="n"/>
      <c r="F439" s="14" t="n"/>
      <c r="G439" s="14">
        <f>IF(AND(E439="",F439=""),"",N(E439)+N(F439))</f>
        <v/>
      </c>
      <c r="H439" s="13" t="n"/>
      <c r="I439" s="13" t="n"/>
      <c r="J439" s="12" t="n"/>
      <c r="K439" s="13" t="n"/>
      <c r="L439" s="12" t="n"/>
      <c r="M439" s="15">
        <f>IF(A439="","",DATE(YEAR(A439),MONTH(A439),1))</f>
        <v/>
      </c>
    </row>
    <row r="440">
      <c r="A440" s="11" t="n"/>
      <c r="B440" s="12" t="n"/>
      <c r="C440" s="13" t="n"/>
      <c r="D440" s="12" t="n"/>
      <c r="E440" s="14" t="n"/>
      <c r="F440" s="14" t="n"/>
      <c r="G440" s="14">
        <f>IF(AND(E440="",F440=""),"",N(E440)+N(F440))</f>
        <v/>
      </c>
      <c r="H440" s="13" t="n"/>
      <c r="I440" s="13" t="n"/>
      <c r="J440" s="12" t="n"/>
      <c r="K440" s="13" t="n"/>
      <c r="L440" s="12" t="n"/>
      <c r="M440" s="15">
        <f>IF(A440="","",DATE(YEAR(A440),MONTH(A440),1))</f>
        <v/>
      </c>
    </row>
    <row r="441">
      <c r="A441" s="11" t="n"/>
      <c r="B441" s="12" t="n"/>
      <c r="C441" s="13" t="n"/>
      <c r="D441" s="12" t="n"/>
      <c r="E441" s="14" t="n"/>
      <c r="F441" s="14" t="n"/>
      <c r="G441" s="14">
        <f>IF(AND(E441="",F441=""),"",N(E441)+N(F441))</f>
        <v/>
      </c>
      <c r="H441" s="13" t="n"/>
      <c r="I441" s="13" t="n"/>
      <c r="J441" s="12" t="n"/>
      <c r="K441" s="13" t="n"/>
      <c r="L441" s="12" t="n"/>
      <c r="M441" s="15">
        <f>IF(A441="","",DATE(YEAR(A441),MONTH(A441),1))</f>
        <v/>
      </c>
    </row>
    <row r="442">
      <c r="A442" s="11" t="n"/>
      <c r="B442" s="12" t="n"/>
      <c r="C442" s="13" t="n"/>
      <c r="D442" s="12" t="n"/>
      <c r="E442" s="14" t="n"/>
      <c r="F442" s="14" t="n"/>
      <c r="G442" s="14">
        <f>IF(AND(E442="",F442=""),"",N(E442)+N(F442))</f>
        <v/>
      </c>
      <c r="H442" s="13" t="n"/>
      <c r="I442" s="13" t="n"/>
      <c r="J442" s="12" t="n"/>
      <c r="K442" s="13" t="n"/>
      <c r="L442" s="12" t="n"/>
      <c r="M442" s="15">
        <f>IF(A442="","",DATE(YEAR(A442),MONTH(A442),1))</f>
        <v/>
      </c>
    </row>
    <row r="443">
      <c r="A443" s="11" t="n"/>
      <c r="B443" s="12" t="n"/>
      <c r="C443" s="13" t="n"/>
      <c r="D443" s="12" t="n"/>
      <c r="E443" s="14" t="n"/>
      <c r="F443" s="14" t="n"/>
      <c r="G443" s="14">
        <f>IF(AND(E443="",F443=""),"",N(E443)+N(F443))</f>
        <v/>
      </c>
      <c r="H443" s="13" t="n"/>
      <c r="I443" s="13" t="n"/>
      <c r="J443" s="12" t="n"/>
      <c r="K443" s="13" t="n"/>
      <c r="L443" s="12" t="n"/>
      <c r="M443" s="15">
        <f>IF(A443="","",DATE(YEAR(A443),MONTH(A443),1))</f>
        <v/>
      </c>
    </row>
    <row r="444">
      <c r="A444" s="11" t="n"/>
      <c r="B444" s="12" t="n"/>
      <c r="C444" s="13" t="n"/>
      <c r="D444" s="12" t="n"/>
      <c r="E444" s="14" t="n"/>
      <c r="F444" s="14" t="n"/>
      <c r="G444" s="14">
        <f>IF(AND(E444="",F444=""),"",N(E444)+N(F444))</f>
        <v/>
      </c>
      <c r="H444" s="13" t="n"/>
      <c r="I444" s="13" t="n"/>
      <c r="J444" s="12" t="n"/>
      <c r="K444" s="13" t="n"/>
      <c r="L444" s="12" t="n"/>
      <c r="M444" s="15">
        <f>IF(A444="","",DATE(YEAR(A444),MONTH(A444),1))</f>
        <v/>
      </c>
    </row>
    <row r="445">
      <c r="A445" s="11" t="n"/>
      <c r="B445" s="12" t="n"/>
      <c r="C445" s="13" t="n"/>
      <c r="D445" s="12" t="n"/>
      <c r="E445" s="14" t="n"/>
      <c r="F445" s="14" t="n"/>
      <c r="G445" s="14">
        <f>IF(AND(E445="",F445=""),"",N(E445)+N(F445))</f>
        <v/>
      </c>
      <c r="H445" s="13" t="n"/>
      <c r="I445" s="13" t="n"/>
      <c r="J445" s="12" t="n"/>
      <c r="K445" s="13" t="n"/>
      <c r="L445" s="12" t="n"/>
      <c r="M445" s="15">
        <f>IF(A445="","",DATE(YEAR(A445),MONTH(A445),1))</f>
        <v/>
      </c>
    </row>
    <row r="446">
      <c r="A446" s="11" t="n"/>
      <c r="B446" s="12" t="n"/>
      <c r="C446" s="13" t="n"/>
      <c r="D446" s="12" t="n"/>
      <c r="E446" s="14" t="n"/>
      <c r="F446" s="14" t="n"/>
      <c r="G446" s="14">
        <f>IF(AND(E446="",F446=""),"",N(E446)+N(F446))</f>
        <v/>
      </c>
      <c r="H446" s="13" t="n"/>
      <c r="I446" s="13" t="n"/>
      <c r="J446" s="12" t="n"/>
      <c r="K446" s="13" t="n"/>
      <c r="L446" s="12" t="n"/>
      <c r="M446" s="15">
        <f>IF(A446="","",DATE(YEAR(A446),MONTH(A446),1))</f>
        <v/>
      </c>
    </row>
    <row r="447">
      <c r="A447" s="11" t="n"/>
      <c r="B447" s="12" t="n"/>
      <c r="C447" s="13" t="n"/>
      <c r="D447" s="12" t="n"/>
      <c r="E447" s="14" t="n"/>
      <c r="F447" s="14" t="n"/>
      <c r="G447" s="14">
        <f>IF(AND(E447="",F447=""),"",N(E447)+N(F447))</f>
        <v/>
      </c>
      <c r="H447" s="13" t="n"/>
      <c r="I447" s="13" t="n"/>
      <c r="J447" s="12" t="n"/>
      <c r="K447" s="13" t="n"/>
      <c r="L447" s="12" t="n"/>
      <c r="M447" s="15">
        <f>IF(A447="","",DATE(YEAR(A447),MONTH(A447),1))</f>
        <v/>
      </c>
    </row>
    <row r="448">
      <c r="A448" s="11" t="n"/>
      <c r="B448" s="12" t="n"/>
      <c r="C448" s="13" t="n"/>
      <c r="D448" s="12" t="n"/>
      <c r="E448" s="14" t="n"/>
      <c r="F448" s="14" t="n"/>
      <c r="G448" s="14">
        <f>IF(AND(E448="",F448=""),"",N(E448)+N(F448))</f>
        <v/>
      </c>
      <c r="H448" s="13" t="n"/>
      <c r="I448" s="13" t="n"/>
      <c r="J448" s="12" t="n"/>
      <c r="K448" s="13" t="n"/>
      <c r="L448" s="12" t="n"/>
      <c r="M448" s="15">
        <f>IF(A448="","",DATE(YEAR(A448),MONTH(A448),1))</f>
        <v/>
      </c>
    </row>
    <row r="449">
      <c r="A449" s="11" t="n"/>
      <c r="B449" s="12" t="n"/>
      <c r="C449" s="13" t="n"/>
      <c r="D449" s="12" t="n"/>
      <c r="E449" s="14" t="n"/>
      <c r="F449" s="14" t="n"/>
      <c r="G449" s="14">
        <f>IF(AND(E449="",F449=""),"",N(E449)+N(F449))</f>
        <v/>
      </c>
      <c r="H449" s="13" t="n"/>
      <c r="I449" s="13" t="n"/>
      <c r="J449" s="12" t="n"/>
      <c r="K449" s="13" t="n"/>
      <c r="L449" s="12" t="n"/>
      <c r="M449" s="15">
        <f>IF(A449="","",DATE(YEAR(A449),MONTH(A449),1))</f>
        <v/>
      </c>
    </row>
    <row r="450">
      <c r="A450" s="11" t="n"/>
      <c r="B450" s="12" t="n"/>
      <c r="C450" s="13" t="n"/>
      <c r="D450" s="12" t="n"/>
      <c r="E450" s="14" t="n"/>
      <c r="F450" s="14" t="n"/>
      <c r="G450" s="14">
        <f>IF(AND(E450="",F450=""),"",N(E450)+N(F450))</f>
        <v/>
      </c>
      <c r="H450" s="13" t="n"/>
      <c r="I450" s="13" t="n"/>
      <c r="J450" s="12" t="n"/>
      <c r="K450" s="13" t="n"/>
      <c r="L450" s="12" t="n"/>
      <c r="M450" s="15">
        <f>IF(A450="","",DATE(YEAR(A450),MONTH(A450),1))</f>
        <v/>
      </c>
    </row>
    <row r="451">
      <c r="A451" s="11" t="n"/>
      <c r="B451" s="12" t="n"/>
      <c r="C451" s="13" t="n"/>
      <c r="D451" s="12" t="n"/>
      <c r="E451" s="14" t="n"/>
      <c r="F451" s="14" t="n"/>
      <c r="G451" s="14">
        <f>IF(AND(E451="",F451=""),"",N(E451)+N(F451))</f>
        <v/>
      </c>
      <c r="H451" s="13" t="n"/>
      <c r="I451" s="13" t="n"/>
      <c r="J451" s="12" t="n"/>
      <c r="K451" s="13" t="n"/>
      <c r="L451" s="12" t="n"/>
      <c r="M451" s="15">
        <f>IF(A451="","",DATE(YEAR(A451),MONTH(A451),1))</f>
        <v/>
      </c>
    </row>
    <row r="452">
      <c r="A452" s="11" t="n"/>
      <c r="B452" s="12" t="n"/>
      <c r="C452" s="13" t="n"/>
      <c r="D452" s="12" t="n"/>
      <c r="E452" s="14" t="n"/>
      <c r="F452" s="14" t="n"/>
      <c r="G452" s="14">
        <f>IF(AND(E452="",F452=""),"",N(E452)+N(F452))</f>
        <v/>
      </c>
      <c r="H452" s="13" t="n"/>
      <c r="I452" s="13" t="n"/>
      <c r="J452" s="12" t="n"/>
      <c r="K452" s="13" t="n"/>
      <c r="L452" s="12" t="n"/>
      <c r="M452" s="15">
        <f>IF(A452="","",DATE(YEAR(A452),MONTH(A452),1))</f>
        <v/>
      </c>
    </row>
    <row r="453">
      <c r="A453" s="11" t="n"/>
      <c r="B453" s="12" t="n"/>
      <c r="C453" s="13" t="n"/>
      <c r="D453" s="12" t="n"/>
      <c r="E453" s="14" t="n"/>
      <c r="F453" s="14" t="n"/>
      <c r="G453" s="14">
        <f>IF(AND(E453="",F453=""),"",N(E453)+N(F453))</f>
        <v/>
      </c>
      <c r="H453" s="13" t="n"/>
      <c r="I453" s="13" t="n"/>
      <c r="J453" s="12" t="n"/>
      <c r="K453" s="13" t="n"/>
      <c r="L453" s="12" t="n"/>
      <c r="M453" s="15">
        <f>IF(A453="","",DATE(YEAR(A453),MONTH(A453),1))</f>
        <v/>
      </c>
    </row>
    <row r="454">
      <c r="A454" s="11" t="n"/>
      <c r="B454" s="12" t="n"/>
      <c r="C454" s="13" t="n"/>
      <c r="D454" s="12" t="n"/>
      <c r="E454" s="14" t="n"/>
      <c r="F454" s="14" t="n"/>
      <c r="G454" s="14">
        <f>IF(AND(E454="",F454=""),"",N(E454)+N(F454))</f>
        <v/>
      </c>
      <c r="H454" s="13" t="n"/>
      <c r="I454" s="13" t="n"/>
      <c r="J454" s="12" t="n"/>
      <c r="K454" s="13" t="n"/>
      <c r="L454" s="12" t="n"/>
      <c r="M454" s="15">
        <f>IF(A454="","",DATE(YEAR(A454),MONTH(A454),1))</f>
        <v/>
      </c>
    </row>
    <row r="455">
      <c r="A455" s="11" t="n"/>
      <c r="B455" s="12" t="n"/>
      <c r="C455" s="13" t="n"/>
      <c r="D455" s="12" t="n"/>
      <c r="E455" s="14" t="n"/>
      <c r="F455" s="14" t="n"/>
      <c r="G455" s="14">
        <f>IF(AND(E455="",F455=""),"",N(E455)+N(F455))</f>
        <v/>
      </c>
      <c r="H455" s="13" t="n"/>
      <c r="I455" s="13" t="n"/>
      <c r="J455" s="12" t="n"/>
      <c r="K455" s="13" t="n"/>
      <c r="L455" s="12" t="n"/>
      <c r="M455" s="15">
        <f>IF(A455="","",DATE(YEAR(A455),MONTH(A455),1))</f>
        <v/>
      </c>
    </row>
    <row r="456">
      <c r="A456" s="11" t="n"/>
      <c r="B456" s="12" t="n"/>
      <c r="C456" s="13" t="n"/>
      <c r="D456" s="12" t="n"/>
      <c r="E456" s="14" t="n"/>
      <c r="F456" s="14" t="n"/>
      <c r="G456" s="14">
        <f>IF(AND(E456="",F456=""),"",N(E456)+N(F456))</f>
        <v/>
      </c>
      <c r="H456" s="13" t="n"/>
      <c r="I456" s="13" t="n"/>
      <c r="J456" s="12" t="n"/>
      <c r="K456" s="13" t="n"/>
      <c r="L456" s="12" t="n"/>
      <c r="M456" s="15">
        <f>IF(A456="","",DATE(YEAR(A456),MONTH(A456),1))</f>
        <v/>
      </c>
    </row>
    <row r="457">
      <c r="A457" s="11" t="n"/>
      <c r="B457" s="12" t="n"/>
      <c r="C457" s="13" t="n"/>
      <c r="D457" s="12" t="n"/>
      <c r="E457" s="14" t="n"/>
      <c r="F457" s="14" t="n"/>
      <c r="G457" s="14">
        <f>IF(AND(E457="",F457=""),"",N(E457)+N(F457))</f>
        <v/>
      </c>
      <c r="H457" s="13" t="n"/>
      <c r="I457" s="13" t="n"/>
      <c r="J457" s="12" t="n"/>
      <c r="K457" s="13" t="n"/>
      <c r="L457" s="12" t="n"/>
      <c r="M457" s="15">
        <f>IF(A457="","",DATE(YEAR(A457),MONTH(A457),1))</f>
        <v/>
      </c>
    </row>
    <row r="458">
      <c r="A458" s="11" t="n"/>
      <c r="B458" s="12" t="n"/>
      <c r="C458" s="13" t="n"/>
      <c r="D458" s="12" t="n"/>
      <c r="E458" s="14" t="n"/>
      <c r="F458" s="14" t="n"/>
      <c r="G458" s="14">
        <f>IF(AND(E458="",F458=""),"",N(E458)+N(F458))</f>
        <v/>
      </c>
      <c r="H458" s="13" t="n"/>
      <c r="I458" s="13" t="n"/>
      <c r="J458" s="12" t="n"/>
      <c r="K458" s="13" t="n"/>
      <c r="L458" s="12" t="n"/>
      <c r="M458" s="15">
        <f>IF(A458="","",DATE(YEAR(A458),MONTH(A458),1))</f>
        <v/>
      </c>
    </row>
    <row r="459">
      <c r="A459" s="11" t="n"/>
      <c r="B459" s="12" t="n"/>
      <c r="C459" s="13" t="n"/>
      <c r="D459" s="12" t="n"/>
      <c r="E459" s="14" t="n"/>
      <c r="F459" s="14" t="n"/>
      <c r="G459" s="14">
        <f>IF(AND(E459="",F459=""),"",N(E459)+N(F459))</f>
        <v/>
      </c>
      <c r="H459" s="13" t="n"/>
      <c r="I459" s="13" t="n"/>
      <c r="J459" s="12" t="n"/>
      <c r="K459" s="13" t="n"/>
      <c r="L459" s="12" t="n"/>
      <c r="M459" s="15">
        <f>IF(A459="","",DATE(YEAR(A459),MONTH(A459),1))</f>
        <v/>
      </c>
    </row>
    <row r="460">
      <c r="A460" s="11" t="n"/>
      <c r="B460" s="12" t="n"/>
      <c r="C460" s="13" t="n"/>
      <c r="D460" s="12" t="n"/>
      <c r="E460" s="14" t="n"/>
      <c r="F460" s="14" t="n"/>
      <c r="G460" s="14">
        <f>IF(AND(E460="",F460=""),"",N(E460)+N(F460))</f>
        <v/>
      </c>
      <c r="H460" s="13" t="n"/>
      <c r="I460" s="13" t="n"/>
      <c r="J460" s="12" t="n"/>
      <c r="K460" s="13" t="n"/>
      <c r="L460" s="12" t="n"/>
      <c r="M460" s="15">
        <f>IF(A460="","",DATE(YEAR(A460),MONTH(A460),1))</f>
        <v/>
      </c>
    </row>
    <row r="461">
      <c r="A461" s="11" t="n"/>
      <c r="B461" s="12" t="n"/>
      <c r="C461" s="13" t="n"/>
      <c r="D461" s="12" t="n"/>
      <c r="E461" s="14" t="n"/>
      <c r="F461" s="14" t="n"/>
      <c r="G461" s="14">
        <f>IF(AND(E461="",F461=""),"",N(E461)+N(F461))</f>
        <v/>
      </c>
      <c r="H461" s="13" t="n"/>
      <c r="I461" s="13" t="n"/>
      <c r="J461" s="12" t="n"/>
      <c r="K461" s="13" t="n"/>
      <c r="L461" s="12" t="n"/>
      <c r="M461" s="15">
        <f>IF(A461="","",DATE(YEAR(A461),MONTH(A461),1))</f>
        <v/>
      </c>
    </row>
    <row r="462">
      <c r="A462" s="11" t="n"/>
      <c r="B462" s="12" t="n"/>
      <c r="C462" s="13" t="n"/>
      <c r="D462" s="12" t="n"/>
      <c r="E462" s="14" t="n"/>
      <c r="F462" s="14" t="n"/>
      <c r="G462" s="14">
        <f>IF(AND(E462="",F462=""),"",N(E462)+N(F462))</f>
        <v/>
      </c>
      <c r="H462" s="13" t="n"/>
      <c r="I462" s="13" t="n"/>
      <c r="J462" s="12" t="n"/>
      <c r="K462" s="13" t="n"/>
      <c r="L462" s="12" t="n"/>
      <c r="M462" s="15">
        <f>IF(A462="","",DATE(YEAR(A462),MONTH(A462),1))</f>
        <v/>
      </c>
    </row>
    <row r="463">
      <c r="A463" s="11" t="n"/>
      <c r="B463" s="12" t="n"/>
      <c r="C463" s="13" t="n"/>
      <c r="D463" s="12" t="n"/>
      <c r="E463" s="14" t="n"/>
      <c r="F463" s="14" t="n"/>
      <c r="G463" s="14">
        <f>IF(AND(E463="",F463=""),"",N(E463)+N(F463))</f>
        <v/>
      </c>
      <c r="H463" s="13" t="n"/>
      <c r="I463" s="13" t="n"/>
      <c r="J463" s="12" t="n"/>
      <c r="K463" s="13" t="n"/>
      <c r="L463" s="12" t="n"/>
      <c r="M463" s="15">
        <f>IF(A463="","",DATE(YEAR(A463),MONTH(A463),1))</f>
        <v/>
      </c>
    </row>
    <row r="464">
      <c r="A464" s="11" t="n"/>
      <c r="B464" s="12" t="n"/>
      <c r="C464" s="13" t="n"/>
      <c r="D464" s="12" t="n"/>
      <c r="E464" s="14" t="n"/>
      <c r="F464" s="14" t="n"/>
      <c r="G464" s="14">
        <f>IF(AND(E464="",F464=""),"",N(E464)+N(F464))</f>
        <v/>
      </c>
      <c r="H464" s="13" t="n"/>
      <c r="I464" s="13" t="n"/>
      <c r="J464" s="12" t="n"/>
      <c r="K464" s="13" t="n"/>
      <c r="L464" s="12" t="n"/>
      <c r="M464" s="15">
        <f>IF(A464="","",DATE(YEAR(A464),MONTH(A464),1))</f>
        <v/>
      </c>
    </row>
    <row r="465">
      <c r="A465" s="11" t="n"/>
      <c r="B465" s="12" t="n"/>
      <c r="C465" s="13" t="n"/>
      <c r="D465" s="12" t="n"/>
      <c r="E465" s="14" t="n"/>
      <c r="F465" s="14" t="n"/>
      <c r="G465" s="14">
        <f>IF(AND(E465="",F465=""),"",N(E465)+N(F465))</f>
        <v/>
      </c>
      <c r="H465" s="13" t="n"/>
      <c r="I465" s="13" t="n"/>
      <c r="J465" s="12" t="n"/>
      <c r="K465" s="13" t="n"/>
      <c r="L465" s="12" t="n"/>
      <c r="M465" s="15">
        <f>IF(A465="","",DATE(YEAR(A465),MONTH(A465),1))</f>
        <v/>
      </c>
    </row>
    <row r="466">
      <c r="A466" s="11" t="n"/>
      <c r="B466" s="12" t="n"/>
      <c r="C466" s="13" t="n"/>
      <c r="D466" s="12" t="n"/>
      <c r="E466" s="14" t="n"/>
      <c r="F466" s="14" t="n"/>
      <c r="G466" s="14">
        <f>IF(AND(E466="",F466=""),"",N(E466)+N(F466))</f>
        <v/>
      </c>
      <c r="H466" s="13" t="n"/>
      <c r="I466" s="13" t="n"/>
      <c r="J466" s="12" t="n"/>
      <c r="K466" s="13" t="n"/>
      <c r="L466" s="12" t="n"/>
      <c r="M466" s="15">
        <f>IF(A466="","",DATE(YEAR(A466),MONTH(A466),1))</f>
        <v/>
      </c>
    </row>
    <row r="467">
      <c r="A467" s="11" t="n"/>
      <c r="B467" s="12" t="n"/>
      <c r="C467" s="13" t="n"/>
      <c r="D467" s="12" t="n"/>
      <c r="E467" s="14" t="n"/>
      <c r="F467" s="14" t="n"/>
      <c r="G467" s="14">
        <f>IF(AND(E467="",F467=""),"",N(E467)+N(F467))</f>
        <v/>
      </c>
      <c r="H467" s="13" t="n"/>
      <c r="I467" s="13" t="n"/>
      <c r="J467" s="12" t="n"/>
      <c r="K467" s="13" t="n"/>
      <c r="L467" s="12" t="n"/>
      <c r="M467" s="15">
        <f>IF(A467="","",DATE(YEAR(A467),MONTH(A467),1))</f>
        <v/>
      </c>
    </row>
    <row r="468">
      <c r="A468" s="11" t="n"/>
      <c r="B468" s="12" t="n"/>
      <c r="C468" s="13" t="n"/>
      <c r="D468" s="12" t="n"/>
      <c r="E468" s="14" t="n"/>
      <c r="F468" s="14" t="n"/>
      <c r="G468" s="14">
        <f>IF(AND(E468="",F468=""),"",N(E468)+N(F468))</f>
        <v/>
      </c>
      <c r="H468" s="13" t="n"/>
      <c r="I468" s="13" t="n"/>
      <c r="J468" s="12" t="n"/>
      <c r="K468" s="13" t="n"/>
      <c r="L468" s="12" t="n"/>
      <c r="M468" s="15">
        <f>IF(A468="","",DATE(YEAR(A468),MONTH(A468),1))</f>
        <v/>
      </c>
    </row>
    <row r="469">
      <c r="A469" s="11" t="n"/>
      <c r="B469" s="12" t="n"/>
      <c r="C469" s="13" t="n"/>
      <c r="D469" s="12" t="n"/>
      <c r="E469" s="14" t="n"/>
      <c r="F469" s="14" t="n"/>
      <c r="G469" s="14">
        <f>IF(AND(E469="",F469=""),"",N(E469)+N(F469))</f>
        <v/>
      </c>
      <c r="H469" s="13" t="n"/>
      <c r="I469" s="13" t="n"/>
      <c r="J469" s="12" t="n"/>
      <c r="K469" s="13" t="n"/>
      <c r="L469" s="12" t="n"/>
      <c r="M469" s="15">
        <f>IF(A469="","",DATE(YEAR(A469),MONTH(A469),1))</f>
        <v/>
      </c>
    </row>
    <row r="470">
      <c r="A470" s="11" t="n"/>
      <c r="B470" s="12" t="n"/>
      <c r="C470" s="13" t="n"/>
      <c r="D470" s="12" t="n"/>
      <c r="E470" s="14" t="n"/>
      <c r="F470" s="14" t="n"/>
      <c r="G470" s="14">
        <f>IF(AND(E470="",F470=""),"",N(E470)+N(F470))</f>
        <v/>
      </c>
      <c r="H470" s="13" t="n"/>
      <c r="I470" s="13" t="n"/>
      <c r="J470" s="12" t="n"/>
      <c r="K470" s="13" t="n"/>
      <c r="L470" s="12" t="n"/>
      <c r="M470" s="15">
        <f>IF(A470="","",DATE(YEAR(A470),MONTH(A470),1))</f>
        <v/>
      </c>
    </row>
    <row r="471">
      <c r="A471" s="11" t="n"/>
      <c r="B471" s="12" t="n"/>
      <c r="C471" s="13" t="n"/>
      <c r="D471" s="12" t="n"/>
      <c r="E471" s="14" t="n"/>
      <c r="F471" s="14" t="n"/>
      <c r="G471" s="14">
        <f>IF(AND(E471="",F471=""),"",N(E471)+N(F471))</f>
        <v/>
      </c>
      <c r="H471" s="13" t="n"/>
      <c r="I471" s="13" t="n"/>
      <c r="J471" s="12" t="n"/>
      <c r="K471" s="13" t="n"/>
      <c r="L471" s="12" t="n"/>
      <c r="M471" s="15">
        <f>IF(A471="","",DATE(YEAR(A471),MONTH(A471),1))</f>
        <v/>
      </c>
    </row>
    <row r="472">
      <c r="A472" s="11" t="n"/>
      <c r="B472" s="12" t="n"/>
      <c r="C472" s="13" t="n"/>
      <c r="D472" s="12" t="n"/>
      <c r="E472" s="14" t="n"/>
      <c r="F472" s="14" t="n"/>
      <c r="G472" s="14">
        <f>IF(AND(E472="",F472=""),"",N(E472)+N(F472))</f>
        <v/>
      </c>
      <c r="H472" s="13" t="n"/>
      <c r="I472" s="13" t="n"/>
      <c r="J472" s="12" t="n"/>
      <c r="K472" s="13" t="n"/>
      <c r="L472" s="12" t="n"/>
      <c r="M472" s="15">
        <f>IF(A472="","",DATE(YEAR(A472),MONTH(A472),1))</f>
        <v/>
      </c>
    </row>
    <row r="473">
      <c r="A473" s="11" t="n"/>
      <c r="B473" s="12" t="n"/>
      <c r="C473" s="13" t="n"/>
      <c r="D473" s="12" t="n"/>
      <c r="E473" s="14" t="n"/>
      <c r="F473" s="14" t="n"/>
      <c r="G473" s="14">
        <f>IF(AND(E473="",F473=""),"",N(E473)+N(F473))</f>
        <v/>
      </c>
      <c r="H473" s="13" t="n"/>
      <c r="I473" s="13" t="n"/>
      <c r="J473" s="12" t="n"/>
      <c r="K473" s="13" t="n"/>
      <c r="L473" s="12" t="n"/>
      <c r="M473" s="15">
        <f>IF(A473="","",DATE(YEAR(A473),MONTH(A473),1))</f>
        <v/>
      </c>
    </row>
    <row r="474">
      <c r="A474" s="11" t="n"/>
      <c r="B474" s="12" t="n"/>
      <c r="C474" s="13" t="n"/>
      <c r="D474" s="12" t="n"/>
      <c r="E474" s="14" t="n"/>
      <c r="F474" s="14" t="n"/>
      <c r="G474" s="14">
        <f>IF(AND(E474="",F474=""),"",N(E474)+N(F474))</f>
        <v/>
      </c>
      <c r="H474" s="13" t="n"/>
      <c r="I474" s="13" t="n"/>
      <c r="J474" s="12" t="n"/>
      <c r="K474" s="13" t="n"/>
      <c r="L474" s="12" t="n"/>
      <c r="M474" s="15">
        <f>IF(A474="","",DATE(YEAR(A474),MONTH(A474),1))</f>
        <v/>
      </c>
    </row>
    <row r="475">
      <c r="A475" s="11" t="n"/>
      <c r="B475" s="12" t="n"/>
      <c r="C475" s="13" t="n"/>
      <c r="D475" s="12" t="n"/>
      <c r="E475" s="14" t="n"/>
      <c r="F475" s="14" t="n"/>
      <c r="G475" s="14">
        <f>IF(AND(E475="",F475=""),"",N(E475)+N(F475))</f>
        <v/>
      </c>
      <c r="H475" s="13" t="n"/>
      <c r="I475" s="13" t="n"/>
      <c r="J475" s="12" t="n"/>
      <c r="K475" s="13" t="n"/>
      <c r="L475" s="12" t="n"/>
      <c r="M475" s="15">
        <f>IF(A475="","",DATE(YEAR(A475),MONTH(A475),1))</f>
        <v/>
      </c>
    </row>
    <row r="476">
      <c r="A476" s="11" t="n"/>
      <c r="B476" s="12" t="n"/>
      <c r="C476" s="13" t="n"/>
      <c r="D476" s="12" t="n"/>
      <c r="E476" s="14" t="n"/>
      <c r="F476" s="14" t="n"/>
      <c r="G476" s="14">
        <f>IF(AND(E476="",F476=""),"",N(E476)+N(F476))</f>
        <v/>
      </c>
      <c r="H476" s="13" t="n"/>
      <c r="I476" s="13" t="n"/>
      <c r="J476" s="12" t="n"/>
      <c r="K476" s="13" t="n"/>
      <c r="L476" s="12" t="n"/>
      <c r="M476" s="15">
        <f>IF(A476="","",DATE(YEAR(A476),MONTH(A476),1))</f>
        <v/>
      </c>
    </row>
    <row r="477">
      <c r="A477" s="11" t="n"/>
      <c r="B477" s="12" t="n"/>
      <c r="C477" s="13" t="n"/>
      <c r="D477" s="12" t="n"/>
      <c r="E477" s="14" t="n"/>
      <c r="F477" s="14" t="n"/>
      <c r="G477" s="14">
        <f>IF(AND(E477="",F477=""),"",N(E477)+N(F477))</f>
        <v/>
      </c>
      <c r="H477" s="13" t="n"/>
      <c r="I477" s="13" t="n"/>
      <c r="J477" s="12" t="n"/>
      <c r="K477" s="13" t="n"/>
      <c r="L477" s="12" t="n"/>
      <c r="M477" s="15">
        <f>IF(A477="","",DATE(YEAR(A477),MONTH(A477),1))</f>
        <v/>
      </c>
    </row>
    <row r="478">
      <c r="A478" s="11" t="n"/>
      <c r="B478" s="12" t="n"/>
      <c r="C478" s="13" t="n"/>
      <c r="D478" s="12" t="n"/>
      <c r="E478" s="14" t="n"/>
      <c r="F478" s="14" t="n"/>
      <c r="G478" s="14">
        <f>IF(AND(E478="",F478=""),"",N(E478)+N(F478))</f>
        <v/>
      </c>
      <c r="H478" s="13" t="n"/>
      <c r="I478" s="13" t="n"/>
      <c r="J478" s="12" t="n"/>
      <c r="K478" s="13" t="n"/>
      <c r="L478" s="12" t="n"/>
      <c r="M478" s="15">
        <f>IF(A478="","",DATE(YEAR(A478),MONTH(A478),1))</f>
        <v/>
      </c>
    </row>
    <row r="479">
      <c r="A479" s="11" t="n"/>
      <c r="B479" s="12" t="n"/>
      <c r="C479" s="13" t="n"/>
      <c r="D479" s="12" t="n"/>
      <c r="E479" s="14" t="n"/>
      <c r="F479" s="14" t="n"/>
      <c r="G479" s="14">
        <f>IF(AND(E479="",F479=""),"",N(E479)+N(F479))</f>
        <v/>
      </c>
      <c r="H479" s="13" t="n"/>
      <c r="I479" s="13" t="n"/>
      <c r="J479" s="12" t="n"/>
      <c r="K479" s="13" t="n"/>
      <c r="L479" s="12" t="n"/>
      <c r="M479" s="15">
        <f>IF(A479="","",DATE(YEAR(A479),MONTH(A479),1))</f>
        <v/>
      </c>
    </row>
    <row r="480">
      <c r="A480" s="11" t="n"/>
      <c r="B480" s="12" t="n"/>
      <c r="C480" s="13" t="n"/>
      <c r="D480" s="12" t="n"/>
      <c r="E480" s="14" t="n"/>
      <c r="F480" s="14" t="n"/>
      <c r="G480" s="14">
        <f>IF(AND(E480="",F480=""),"",N(E480)+N(F480))</f>
        <v/>
      </c>
      <c r="H480" s="13" t="n"/>
      <c r="I480" s="13" t="n"/>
      <c r="J480" s="12" t="n"/>
      <c r="K480" s="13" t="n"/>
      <c r="L480" s="12" t="n"/>
      <c r="M480" s="15">
        <f>IF(A480="","",DATE(YEAR(A480),MONTH(A480),1))</f>
        <v/>
      </c>
    </row>
    <row r="481">
      <c r="A481" s="11" t="n"/>
      <c r="B481" s="12" t="n"/>
      <c r="C481" s="13" t="n"/>
      <c r="D481" s="12" t="n"/>
      <c r="E481" s="14" t="n"/>
      <c r="F481" s="14" t="n"/>
      <c r="G481" s="14">
        <f>IF(AND(E481="",F481=""),"",N(E481)+N(F481))</f>
        <v/>
      </c>
      <c r="H481" s="13" t="n"/>
      <c r="I481" s="13" t="n"/>
      <c r="J481" s="12" t="n"/>
      <c r="K481" s="13" t="n"/>
      <c r="L481" s="12" t="n"/>
      <c r="M481" s="15">
        <f>IF(A481="","",DATE(YEAR(A481),MONTH(A481),1))</f>
        <v/>
      </c>
    </row>
    <row r="482">
      <c r="A482" s="11" t="n"/>
      <c r="B482" s="12" t="n"/>
      <c r="C482" s="13" t="n"/>
      <c r="D482" s="12" t="n"/>
      <c r="E482" s="14" t="n"/>
      <c r="F482" s="14" t="n"/>
      <c r="G482" s="14">
        <f>IF(AND(E482="",F482=""),"",N(E482)+N(F482))</f>
        <v/>
      </c>
      <c r="H482" s="13" t="n"/>
      <c r="I482" s="13" t="n"/>
      <c r="J482" s="12" t="n"/>
      <c r="K482" s="13" t="n"/>
      <c r="L482" s="12" t="n"/>
      <c r="M482" s="15">
        <f>IF(A482="","",DATE(YEAR(A482),MONTH(A482),1))</f>
        <v/>
      </c>
    </row>
    <row r="483">
      <c r="A483" s="11" t="n"/>
      <c r="B483" s="12" t="n"/>
      <c r="C483" s="13" t="n"/>
      <c r="D483" s="12" t="n"/>
      <c r="E483" s="14" t="n"/>
      <c r="F483" s="14" t="n"/>
      <c r="G483" s="14">
        <f>IF(AND(E483="",F483=""),"",N(E483)+N(F483))</f>
        <v/>
      </c>
      <c r="H483" s="13" t="n"/>
      <c r="I483" s="13" t="n"/>
      <c r="J483" s="12" t="n"/>
      <c r="K483" s="13" t="n"/>
      <c r="L483" s="12" t="n"/>
      <c r="M483" s="15">
        <f>IF(A483="","",DATE(YEAR(A483),MONTH(A483),1))</f>
        <v/>
      </c>
    </row>
    <row r="484">
      <c r="A484" s="11" t="n"/>
      <c r="B484" s="12" t="n"/>
      <c r="C484" s="13" t="n"/>
      <c r="D484" s="12" t="n"/>
      <c r="E484" s="14" t="n"/>
      <c r="F484" s="14" t="n"/>
      <c r="G484" s="14">
        <f>IF(AND(E484="",F484=""),"",N(E484)+N(F484))</f>
        <v/>
      </c>
      <c r="H484" s="13" t="n"/>
      <c r="I484" s="13" t="n"/>
      <c r="J484" s="12" t="n"/>
      <c r="K484" s="13" t="n"/>
      <c r="L484" s="12" t="n"/>
      <c r="M484" s="15">
        <f>IF(A484="","",DATE(YEAR(A484),MONTH(A484),1))</f>
        <v/>
      </c>
    </row>
    <row r="485">
      <c r="A485" s="11" t="n"/>
      <c r="B485" s="12" t="n"/>
      <c r="C485" s="13" t="n"/>
      <c r="D485" s="12" t="n"/>
      <c r="E485" s="14" t="n"/>
      <c r="F485" s="14" t="n"/>
      <c r="G485" s="14">
        <f>IF(AND(E485="",F485=""),"",N(E485)+N(F485))</f>
        <v/>
      </c>
      <c r="H485" s="13" t="n"/>
      <c r="I485" s="13" t="n"/>
      <c r="J485" s="12" t="n"/>
      <c r="K485" s="13" t="n"/>
      <c r="L485" s="12" t="n"/>
      <c r="M485" s="15">
        <f>IF(A485="","",DATE(YEAR(A485),MONTH(A485),1))</f>
        <v/>
      </c>
    </row>
    <row r="486">
      <c r="A486" s="11" t="n"/>
      <c r="B486" s="12" t="n"/>
      <c r="C486" s="13" t="n"/>
      <c r="D486" s="12" t="n"/>
      <c r="E486" s="14" t="n"/>
      <c r="F486" s="14" t="n"/>
      <c r="G486" s="14">
        <f>IF(AND(E486="",F486=""),"",N(E486)+N(F486))</f>
        <v/>
      </c>
      <c r="H486" s="13" t="n"/>
      <c r="I486" s="13" t="n"/>
      <c r="J486" s="12" t="n"/>
      <c r="K486" s="13" t="n"/>
      <c r="L486" s="12" t="n"/>
      <c r="M486" s="15">
        <f>IF(A486="","",DATE(YEAR(A486),MONTH(A486),1))</f>
        <v/>
      </c>
    </row>
    <row r="487">
      <c r="A487" s="11" t="n"/>
      <c r="B487" s="12" t="n"/>
      <c r="C487" s="13" t="n"/>
      <c r="D487" s="12" t="n"/>
      <c r="E487" s="14" t="n"/>
      <c r="F487" s="14" t="n"/>
      <c r="G487" s="14">
        <f>IF(AND(E487="",F487=""),"",N(E487)+N(F487))</f>
        <v/>
      </c>
      <c r="H487" s="13" t="n"/>
      <c r="I487" s="13" t="n"/>
      <c r="J487" s="12" t="n"/>
      <c r="K487" s="13" t="n"/>
      <c r="L487" s="12" t="n"/>
      <c r="M487" s="15">
        <f>IF(A487="","",DATE(YEAR(A487),MONTH(A487),1))</f>
        <v/>
      </c>
    </row>
    <row r="488">
      <c r="A488" s="11" t="n"/>
      <c r="B488" s="12" t="n"/>
      <c r="C488" s="13" t="n"/>
      <c r="D488" s="12" t="n"/>
      <c r="E488" s="14" t="n"/>
      <c r="F488" s="14" t="n"/>
      <c r="G488" s="14">
        <f>IF(AND(E488="",F488=""),"",N(E488)+N(F488))</f>
        <v/>
      </c>
      <c r="H488" s="13" t="n"/>
      <c r="I488" s="13" t="n"/>
      <c r="J488" s="12" t="n"/>
      <c r="K488" s="13" t="n"/>
      <c r="L488" s="12" t="n"/>
      <c r="M488" s="15">
        <f>IF(A488="","",DATE(YEAR(A488),MONTH(A488),1))</f>
        <v/>
      </c>
    </row>
    <row r="489">
      <c r="A489" s="11" t="n"/>
      <c r="B489" s="12" t="n"/>
      <c r="C489" s="13" t="n"/>
      <c r="D489" s="12" t="n"/>
      <c r="E489" s="14" t="n"/>
      <c r="F489" s="14" t="n"/>
      <c r="G489" s="14">
        <f>IF(AND(E489="",F489=""),"",N(E489)+N(F489))</f>
        <v/>
      </c>
      <c r="H489" s="13" t="n"/>
      <c r="I489" s="13" t="n"/>
      <c r="J489" s="12" t="n"/>
      <c r="K489" s="13" t="n"/>
      <c r="L489" s="12" t="n"/>
      <c r="M489" s="15">
        <f>IF(A489="","",DATE(YEAR(A489),MONTH(A489),1))</f>
        <v/>
      </c>
    </row>
    <row r="490">
      <c r="A490" s="11" t="n"/>
      <c r="B490" s="12" t="n"/>
      <c r="C490" s="13" t="n"/>
      <c r="D490" s="12" t="n"/>
      <c r="E490" s="14" t="n"/>
      <c r="F490" s="14" t="n"/>
      <c r="G490" s="14">
        <f>IF(AND(E490="",F490=""),"",N(E490)+N(F490))</f>
        <v/>
      </c>
      <c r="H490" s="13" t="n"/>
      <c r="I490" s="13" t="n"/>
      <c r="J490" s="12" t="n"/>
      <c r="K490" s="13" t="n"/>
      <c r="L490" s="12" t="n"/>
      <c r="M490" s="15">
        <f>IF(A490="","",DATE(YEAR(A490),MONTH(A490),1))</f>
        <v/>
      </c>
    </row>
    <row r="491">
      <c r="A491" s="11" t="n"/>
      <c r="B491" s="12" t="n"/>
      <c r="C491" s="13" t="n"/>
      <c r="D491" s="12" t="n"/>
      <c r="E491" s="14" t="n"/>
      <c r="F491" s="14" t="n"/>
      <c r="G491" s="14">
        <f>IF(AND(E491="",F491=""),"",N(E491)+N(F491))</f>
        <v/>
      </c>
      <c r="H491" s="13" t="n"/>
      <c r="I491" s="13" t="n"/>
      <c r="J491" s="12" t="n"/>
      <c r="K491" s="13" t="n"/>
      <c r="L491" s="12" t="n"/>
      <c r="M491" s="15">
        <f>IF(A491="","",DATE(YEAR(A491),MONTH(A491),1))</f>
        <v/>
      </c>
    </row>
    <row r="492">
      <c r="A492" s="11" t="n"/>
      <c r="B492" s="12" t="n"/>
      <c r="C492" s="13" t="n"/>
      <c r="D492" s="12" t="n"/>
      <c r="E492" s="14" t="n"/>
      <c r="F492" s="14" t="n"/>
      <c r="G492" s="14">
        <f>IF(AND(E492="",F492=""),"",N(E492)+N(F492))</f>
        <v/>
      </c>
      <c r="H492" s="13" t="n"/>
      <c r="I492" s="13" t="n"/>
      <c r="J492" s="12" t="n"/>
      <c r="K492" s="13" t="n"/>
      <c r="L492" s="12" t="n"/>
      <c r="M492" s="15">
        <f>IF(A492="","",DATE(YEAR(A492),MONTH(A492),1))</f>
        <v/>
      </c>
    </row>
    <row r="493">
      <c r="A493" s="11" t="n"/>
      <c r="B493" s="12" t="n"/>
      <c r="C493" s="13" t="n"/>
      <c r="D493" s="12" t="n"/>
      <c r="E493" s="14" t="n"/>
      <c r="F493" s="14" t="n"/>
      <c r="G493" s="14">
        <f>IF(AND(E493="",F493=""),"",N(E493)+N(F493))</f>
        <v/>
      </c>
      <c r="H493" s="13" t="n"/>
      <c r="I493" s="13" t="n"/>
      <c r="J493" s="12" t="n"/>
      <c r="K493" s="13" t="n"/>
      <c r="L493" s="12" t="n"/>
      <c r="M493" s="15">
        <f>IF(A493="","",DATE(YEAR(A493),MONTH(A493),1))</f>
        <v/>
      </c>
    </row>
    <row r="494">
      <c r="A494" s="11" t="n"/>
      <c r="B494" s="12" t="n"/>
      <c r="C494" s="13" t="n"/>
      <c r="D494" s="12" t="n"/>
      <c r="E494" s="14" t="n"/>
      <c r="F494" s="14" t="n"/>
      <c r="G494" s="14">
        <f>IF(AND(E494="",F494=""),"",N(E494)+N(F494))</f>
        <v/>
      </c>
      <c r="H494" s="13" t="n"/>
      <c r="I494" s="13" t="n"/>
      <c r="J494" s="12" t="n"/>
      <c r="K494" s="13" t="n"/>
      <c r="L494" s="12" t="n"/>
      <c r="M494" s="15">
        <f>IF(A494="","",DATE(YEAR(A494),MONTH(A494),1))</f>
        <v/>
      </c>
    </row>
    <row r="495">
      <c r="A495" s="11" t="n"/>
      <c r="B495" s="12" t="n"/>
      <c r="C495" s="13" t="n"/>
      <c r="D495" s="12" t="n"/>
      <c r="E495" s="14" t="n"/>
      <c r="F495" s="14" t="n"/>
      <c r="G495" s="14">
        <f>IF(AND(E495="",F495=""),"",N(E495)+N(F495))</f>
        <v/>
      </c>
      <c r="H495" s="13" t="n"/>
      <c r="I495" s="13" t="n"/>
      <c r="J495" s="12" t="n"/>
      <c r="K495" s="13" t="n"/>
      <c r="L495" s="12" t="n"/>
      <c r="M495" s="15">
        <f>IF(A495="","",DATE(YEAR(A495),MONTH(A495),1))</f>
        <v/>
      </c>
    </row>
    <row r="496">
      <c r="A496" s="11" t="n"/>
      <c r="B496" s="12" t="n"/>
      <c r="C496" s="13" t="n"/>
      <c r="D496" s="12" t="n"/>
      <c r="E496" s="14" t="n"/>
      <c r="F496" s="14" t="n"/>
      <c r="G496" s="14">
        <f>IF(AND(E496="",F496=""),"",N(E496)+N(F496))</f>
        <v/>
      </c>
      <c r="H496" s="13" t="n"/>
      <c r="I496" s="13" t="n"/>
      <c r="J496" s="12" t="n"/>
      <c r="K496" s="13" t="n"/>
      <c r="L496" s="12" t="n"/>
      <c r="M496" s="15">
        <f>IF(A496="","",DATE(YEAR(A496),MONTH(A496),1))</f>
        <v/>
      </c>
    </row>
    <row r="497">
      <c r="A497" s="11" t="n"/>
      <c r="B497" s="12" t="n"/>
      <c r="C497" s="13" t="n"/>
      <c r="D497" s="12" t="n"/>
      <c r="E497" s="14" t="n"/>
      <c r="F497" s="14" t="n"/>
      <c r="G497" s="14">
        <f>IF(AND(E497="",F497=""),"",N(E497)+N(F497))</f>
        <v/>
      </c>
      <c r="H497" s="13" t="n"/>
      <c r="I497" s="13" t="n"/>
      <c r="J497" s="12" t="n"/>
      <c r="K497" s="13" t="n"/>
      <c r="L497" s="12" t="n"/>
      <c r="M497" s="15">
        <f>IF(A497="","",DATE(YEAR(A497),MONTH(A497),1))</f>
        <v/>
      </c>
    </row>
    <row r="498">
      <c r="A498" s="11" t="n"/>
      <c r="B498" s="12" t="n"/>
      <c r="C498" s="13" t="n"/>
      <c r="D498" s="12" t="n"/>
      <c r="E498" s="14" t="n"/>
      <c r="F498" s="14" t="n"/>
      <c r="G498" s="14">
        <f>IF(AND(E498="",F498=""),"",N(E498)+N(F498))</f>
        <v/>
      </c>
      <c r="H498" s="13" t="n"/>
      <c r="I498" s="13" t="n"/>
      <c r="J498" s="12" t="n"/>
      <c r="K498" s="13" t="n"/>
      <c r="L498" s="12" t="n"/>
      <c r="M498" s="15">
        <f>IF(A498="","",DATE(YEAR(A498),MONTH(A498),1))</f>
        <v/>
      </c>
    </row>
    <row r="499">
      <c r="A499" s="11" t="n"/>
      <c r="B499" s="12" t="n"/>
      <c r="C499" s="13" t="n"/>
      <c r="D499" s="12" t="n"/>
      <c r="E499" s="14" t="n"/>
      <c r="F499" s="14" t="n"/>
      <c r="G499" s="14">
        <f>IF(AND(E499="",F499=""),"",N(E499)+N(F499))</f>
        <v/>
      </c>
      <c r="H499" s="13" t="n"/>
      <c r="I499" s="13" t="n"/>
      <c r="J499" s="12" t="n"/>
      <c r="K499" s="13" t="n"/>
      <c r="L499" s="12" t="n"/>
      <c r="M499" s="15">
        <f>IF(A499="","",DATE(YEAR(A499),MONTH(A499),1))</f>
        <v/>
      </c>
    </row>
    <row r="500">
      <c r="A500" s="11" t="n"/>
      <c r="B500" s="12" t="n"/>
      <c r="C500" s="13" t="n"/>
      <c r="D500" s="12" t="n"/>
      <c r="E500" s="14" t="n"/>
      <c r="F500" s="14" t="n"/>
      <c r="G500" s="14">
        <f>IF(AND(E500="",F500=""),"",N(E500)+N(F500))</f>
        <v/>
      </c>
      <c r="H500" s="13" t="n"/>
      <c r="I500" s="13" t="n"/>
      <c r="J500" s="12" t="n"/>
      <c r="K500" s="13" t="n"/>
      <c r="L500" s="12" t="n"/>
      <c r="M500" s="15">
        <f>IF(A500="","",DATE(YEAR(A500),MONTH(A500),1))</f>
        <v/>
      </c>
    </row>
    <row r="501">
      <c r="A501" s="11" t="n"/>
      <c r="B501" s="12" t="n"/>
      <c r="C501" s="13" t="n"/>
      <c r="D501" s="12" t="n"/>
      <c r="E501" s="14" t="n"/>
      <c r="F501" s="14" t="n"/>
      <c r="G501" s="14">
        <f>IF(AND(E501="",F501=""),"",N(E501)+N(F501))</f>
        <v/>
      </c>
      <c r="H501" s="13" t="n"/>
      <c r="I501" s="13" t="n"/>
      <c r="J501" s="12" t="n"/>
      <c r="K501" s="13" t="n"/>
      <c r="L501" s="12" t="n"/>
      <c r="M501" s="15">
        <f>IF(A501="","",DATE(YEAR(A501),MONTH(A501),1))</f>
        <v/>
      </c>
    </row>
    <row r="502">
      <c r="A502" s="11" t="n"/>
      <c r="B502" s="12" t="n"/>
      <c r="C502" s="13" t="n"/>
      <c r="D502" s="12" t="n"/>
      <c r="E502" s="14" t="n"/>
      <c r="F502" s="14" t="n"/>
      <c r="G502" s="14">
        <f>IF(AND(E502="",F502=""),"",N(E502)+N(F502))</f>
        <v/>
      </c>
      <c r="H502" s="13" t="n"/>
      <c r="I502" s="13" t="n"/>
      <c r="J502" s="12" t="n"/>
      <c r="K502" s="13" t="n"/>
      <c r="L502" s="12" t="n"/>
      <c r="M502" s="15">
        <f>IF(A502="","",DATE(YEAR(A502),MONTH(A502),1))</f>
        <v/>
      </c>
    </row>
    <row r="503">
      <c r="A503" s="11" t="n"/>
      <c r="B503" s="12" t="n"/>
      <c r="C503" s="13" t="n"/>
      <c r="D503" s="12" t="n"/>
      <c r="E503" s="14" t="n"/>
      <c r="F503" s="14" t="n"/>
      <c r="G503" s="14">
        <f>IF(AND(E503="",F503=""),"",N(E503)+N(F503))</f>
        <v/>
      </c>
      <c r="H503" s="13" t="n"/>
      <c r="I503" s="13" t="n"/>
      <c r="J503" s="12" t="n"/>
      <c r="K503" s="13" t="n"/>
      <c r="L503" s="12" t="n"/>
      <c r="M503" s="15">
        <f>IF(A503="","",DATE(YEAR(A503),MONTH(A503),1))</f>
        <v/>
      </c>
    </row>
  </sheetData>
  <autoFilter ref="A3:M503"/>
  <mergeCells count="2">
    <mergeCell ref="A1:C1"/>
    <mergeCell ref="H1:M1"/>
  </mergeCells>
  <conditionalFormatting sqref="A4:M503">
    <cfRule type="expression" priority="1" dxfId="0" stopIfTrue="0">
      <formula>AND($A4&lt;&gt;"",$C4&lt;&gt;"",$E4&lt;&gt;"",COUNTIFS($C$4:$C$503,$C4,$A$4:$A$503,$A4,$E$4:$E$503,$E4)&gt;1)</formula>
    </cfRule>
    <cfRule type="expression" priority="2" dxfId="1" stopIfTrue="0">
      <formula>AND($B4&lt;&gt;"",$H4="종이",$K4&lt;&gt;"반영")</formula>
    </cfRule>
  </conditionalFormatting>
  <dataValidations count="3">
    <dataValidation sqref="H4:H503" showDropDown="0" showInputMessage="0" showErrorMessage="0" allowBlank="1" type="list">
      <formula1>"전자,종이"</formula1>
    </dataValidation>
    <dataValidation sqref="I4:I503" showDropDown="0" showInputMessage="0" showErrorMessage="0" allowBlank="1" type="list">
      <formula1>"영수,청구"</formula1>
    </dataValidation>
    <dataValidation sqref="K4:K503" showDropDown="0" showInputMessage="0" showErrorMessage="0" allowBlank="1" type="list">
      <formula1>"반영,미반영"</formula1>
    </dataValidation>
  </dataValidations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0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2" customWidth="1" min="2" max="2"/>
    <col width="22" customWidth="1" min="3" max="3"/>
    <col width="15" customWidth="1" min="4" max="4"/>
    <col width="15" customWidth="1" min="5" max="5"/>
    <col width="11" customWidth="1" min="6" max="6"/>
    <col width="15" customWidth="1" min="7" max="7"/>
    <col width="14" customWidth="1" min="8" max="8"/>
    <col width="36" customWidth="1" min="9" max="9"/>
  </cols>
  <sheetData>
    <row r="1" ht="34" customHeight="1">
      <c r="A1" s="1" t="inlineStr">
        <is>
          <t>월·거래처별 대사표</t>
        </is>
      </c>
      <c r="B1" s="2" t="n"/>
      <c r="C1" s="3" t="inlineStr">
        <is>
          <t>차이 확인</t>
        </is>
      </c>
      <c r="D1" s="4">
        <f>COUNTIF($H$4:$H$303,"차이 확인")</f>
        <v/>
      </c>
      <c r="E1" s="3" t="inlineStr">
        <is>
          <t>세금계산서 없음</t>
        </is>
      </c>
      <c r="F1" s="4">
        <f>COUNTIF($H$4:$H$303,"세금계산서 없음")</f>
        <v/>
      </c>
      <c r="G1" s="6" t="inlineStr">
        <is>
          <t>월은 그달 1일(예: 2026-11-01)로, 거래처는 대장의 공급자(상호)와 똑같이 적습니다.</t>
        </is>
      </c>
      <c r="H1" s="2" t="n"/>
      <c r="I1" s="2" t="n"/>
    </row>
    <row r="2">
      <c r="A2" s="7" t="inlineStr">
        <is>
          <t>합계</t>
        </is>
      </c>
      <c r="B2" s="7">
        <f>SUBTOTAL(103,B4:B303)&amp;"건"</f>
        <v/>
      </c>
      <c r="C2" s="8" t="n"/>
      <c r="D2" s="9">
        <f>SUBTOTAL(109,D4:D303)</f>
        <v/>
      </c>
      <c r="E2" s="9">
        <f>SUBTOTAL(109,E4:E303)</f>
        <v/>
      </c>
      <c r="F2" s="8" t="n"/>
      <c r="G2" s="9">
        <f>SUBTOTAL(109,G4:G303)</f>
        <v/>
      </c>
      <c r="H2" s="8" t="n"/>
      <c r="I2" s="8" t="n"/>
    </row>
    <row r="3" ht="34" customHeight="1">
      <c r="A3" s="10" t="inlineStr">
        <is>
          <t>월</t>
        </is>
      </c>
      <c r="B3" s="10" t="inlineStr">
        <is>
          <t>거래처(공급자 상호)</t>
        </is>
      </c>
      <c r="C3" s="10" t="inlineStr">
        <is>
          <t>거래명세서 번호</t>
        </is>
      </c>
      <c r="D3" s="10" t="inlineStr">
        <is>
          <t>거래명세 공급가액 합계</t>
        </is>
      </c>
      <c r="E3" s="7" t="inlineStr">
        <is>
          <t>세금계산서 공급가액(자동)</t>
        </is>
      </c>
      <c r="F3" s="7" t="inlineStr">
        <is>
          <t>세금계산서 건수(자동)</t>
        </is>
      </c>
      <c r="G3" s="7" t="inlineStr">
        <is>
          <t>차이(자동)
명세 − 세금계산서</t>
        </is>
      </c>
      <c r="H3" s="7" t="inlineStr">
        <is>
          <t>상태(자동)</t>
        </is>
      </c>
      <c r="I3" s="10" t="inlineStr">
        <is>
          <t>확인 메모</t>
        </is>
      </c>
    </row>
    <row r="4">
      <c r="A4" s="15" t="n"/>
      <c r="B4" s="12" t="n"/>
      <c r="C4" s="12" t="n"/>
      <c r="D4" s="14" t="n"/>
      <c r="E4" s="14">
        <f>IF(OR(A4="",B4=""),"",SUMIFS('매입 세금계산서 대장'!$E$4:$E$503,'매입 세금계산서 대장'!$B$4:$B$503,B4,'매입 세금계산서 대장'!$M$4:$M$503,DATE(YEAR(A4),MONTH(A4),1)))</f>
        <v/>
      </c>
      <c r="F4" s="16">
        <f>IF(OR(A4="",B4=""),"",COUNTIFS('매입 세금계산서 대장'!$B$4:$B$503,B4,'매입 세금계산서 대장'!$M$4:$M$503,DATE(YEAR(A4),MONTH(A4),1)))</f>
        <v/>
      </c>
      <c r="G4" s="14">
        <f>IF(OR(A4="",B4="",D4=""),"",N(D4)-N(E4))</f>
        <v/>
      </c>
      <c r="H4" s="13">
        <f>IF(OR(A4="",B4=""),"",IF(D4="","명세 합계 입력",IF(F4=0,"세금계산서 없음",IF(G4=0,"일치","차이 확인"))))</f>
        <v/>
      </c>
      <c r="I4" s="12" t="n"/>
    </row>
    <row r="5">
      <c r="A5" s="15" t="n"/>
      <c r="B5" s="12" t="n"/>
      <c r="C5" s="12" t="n"/>
      <c r="D5" s="14" t="n"/>
      <c r="E5" s="14">
        <f>IF(OR(A5="",B5=""),"",SUMIFS('매입 세금계산서 대장'!$E$4:$E$503,'매입 세금계산서 대장'!$B$4:$B$503,B5,'매입 세금계산서 대장'!$M$4:$M$503,DATE(YEAR(A5),MONTH(A5),1)))</f>
        <v/>
      </c>
      <c r="F5" s="16">
        <f>IF(OR(A5="",B5=""),"",COUNTIFS('매입 세금계산서 대장'!$B$4:$B$503,B5,'매입 세금계산서 대장'!$M$4:$M$503,DATE(YEAR(A5),MONTH(A5),1)))</f>
        <v/>
      </c>
      <c r="G5" s="14">
        <f>IF(OR(A5="",B5="",D5=""),"",N(D5)-N(E5))</f>
        <v/>
      </c>
      <c r="H5" s="13">
        <f>IF(OR(A5="",B5=""),"",IF(D5="","명세 합계 입력",IF(F5=0,"세금계산서 없음",IF(G5=0,"일치","차이 확인"))))</f>
        <v/>
      </c>
      <c r="I5" s="12" t="n"/>
    </row>
    <row r="6">
      <c r="A6" s="15" t="n"/>
      <c r="B6" s="12" t="n"/>
      <c r="C6" s="12" t="n"/>
      <c r="D6" s="14" t="n"/>
      <c r="E6" s="14">
        <f>IF(OR(A6="",B6=""),"",SUMIFS('매입 세금계산서 대장'!$E$4:$E$503,'매입 세금계산서 대장'!$B$4:$B$503,B6,'매입 세금계산서 대장'!$M$4:$M$503,DATE(YEAR(A6),MONTH(A6),1)))</f>
        <v/>
      </c>
      <c r="F6" s="16">
        <f>IF(OR(A6="",B6=""),"",COUNTIFS('매입 세금계산서 대장'!$B$4:$B$503,B6,'매입 세금계산서 대장'!$M$4:$M$503,DATE(YEAR(A6),MONTH(A6),1)))</f>
        <v/>
      </c>
      <c r="G6" s="14">
        <f>IF(OR(A6="",B6="",D6=""),"",N(D6)-N(E6))</f>
        <v/>
      </c>
      <c r="H6" s="13">
        <f>IF(OR(A6="",B6=""),"",IF(D6="","명세 합계 입력",IF(F6=0,"세금계산서 없음",IF(G6=0,"일치","차이 확인"))))</f>
        <v/>
      </c>
      <c r="I6" s="12" t="n"/>
    </row>
    <row r="7">
      <c r="A7" s="15" t="n"/>
      <c r="B7" s="12" t="n"/>
      <c r="C7" s="12" t="n"/>
      <c r="D7" s="14" t="n"/>
      <c r="E7" s="14">
        <f>IF(OR(A7="",B7=""),"",SUMIFS('매입 세금계산서 대장'!$E$4:$E$503,'매입 세금계산서 대장'!$B$4:$B$503,B7,'매입 세금계산서 대장'!$M$4:$M$503,DATE(YEAR(A7),MONTH(A7),1)))</f>
        <v/>
      </c>
      <c r="F7" s="16">
        <f>IF(OR(A7="",B7=""),"",COUNTIFS('매입 세금계산서 대장'!$B$4:$B$503,B7,'매입 세금계산서 대장'!$M$4:$M$503,DATE(YEAR(A7),MONTH(A7),1)))</f>
        <v/>
      </c>
      <c r="G7" s="14">
        <f>IF(OR(A7="",B7="",D7=""),"",N(D7)-N(E7))</f>
        <v/>
      </c>
      <c r="H7" s="13">
        <f>IF(OR(A7="",B7=""),"",IF(D7="","명세 합계 입력",IF(F7=0,"세금계산서 없음",IF(G7=0,"일치","차이 확인"))))</f>
        <v/>
      </c>
      <c r="I7" s="12" t="n"/>
    </row>
    <row r="8">
      <c r="A8" s="15" t="n"/>
      <c r="B8" s="12" t="n"/>
      <c r="C8" s="12" t="n"/>
      <c r="D8" s="14" t="n"/>
      <c r="E8" s="14">
        <f>IF(OR(A8="",B8=""),"",SUMIFS('매입 세금계산서 대장'!$E$4:$E$503,'매입 세금계산서 대장'!$B$4:$B$503,B8,'매입 세금계산서 대장'!$M$4:$M$503,DATE(YEAR(A8),MONTH(A8),1)))</f>
        <v/>
      </c>
      <c r="F8" s="16">
        <f>IF(OR(A8="",B8=""),"",COUNTIFS('매입 세금계산서 대장'!$B$4:$B$503,B8,'매입 세금계산서 대장'!$M$4:$M$503,DATE(YEAR(A8),MONTH(A8),1)))</f>
        <v/>
      </c>
      <c r="G8" s="14">
        <f>IF(OR(A8="",B8="",D8=""),"",N(D8)-N(E8))</f>
        <v/>
      </c>
      <c r="H8" s="13">
        <f>IF(OR(A8="",B8=""),"",IF(D8="","명세 합계 입력",IF(F8=0,"세금계산서 없음",IF(G8=0,"일치","차이 확인"))))</f>
        <v/>
      </c>
      <c r="I8" s="12" t="n"/>
    </row>
    <row r="9">
      <c r="A9" s="15" t="n"/>
      <c r="B9" s="12" t="n"/>
      <c r="C9" s="12" t="n"/>
      <c r="D9" s="14" t="n"/>
      <c r="E9" s="14">
        <f>IF(OR(A9="",B9=""),"",SUMIFS('매입 세금계산서 대장'!$E$4:$E$503,'매입 세금계산서 대장'!$B$4:$B$503,B9,'매입 세금계산서 대장'!$M$4:$M$503,DATE(YEAR(A9),MONTH(A9),1)))</f>
        <v/>
      </c>
      <c r="F9" s="16">
        <f>IF(OR(A9="",B9=""),"",COUNTIFS('매입 세금계산서 대장'!$B$4:$B$503,B9,'매입 세금계산서 대장'!$M$4:$M$503,DATE(YEAR(A9),MONTH(A9),1)))</f>
        <v/>
      </c>
      <c r="G9" s="14">
        <f>IF(OR(A9="",B9="",D9=""),"",N(D9)-N(E9))</f>
        <v/>
      </c>
      <c r="H9" s="13">
        <f>IF(OR(A9="",B9=""),"",IF(D9="","명세 합계 입력",IF(F9=0,"세금계산서 없음",IF(G9=0,"일치","차이 확인"))))</f>
        <v/>
      </c>
      <c r="I9" s="12" t="n"/>
    </row>
    <row r="10">
      <c r="A10" s="15" t="n"/>
      <c r="B10" s="12" t="n"/>
      <c r="C10" s="12" t="n"/>
      <c r="D10" s="14" t="n"/>
      <c r="E10" s="14">
        <f>IF(OR(A10="",B10=""),"",SUMIFS('매입 세금계산서 대장'!$E$4:$E$503,'매입 세금계산서 대장'!$B$4:$B$503,B10,'매입 세금계산서 대장'!$M$4:$M$503,DATE(YEAR(A10),MONTH(A10),1)))</f>
        <v/>
      </c>
      <c r="F10" s="16">
        <f>IF(OR(A10="",B10=""),"",COUNTIFS('매입 세금계산서 대장'!$B$4:$B$503,B10,'매입 세금계산서 대장'!$M$4:$M$503,DATE(YEAR(A10),MONTH(A10),1)))</f>
        <v/>
      </c>
      <c r="G10" s="14">
        <f>IF(OR(A10="",B10="",D10=""),"",N(D10)-N(E10))</f>
        <v/>
      </c>
      <c r="H10" s="13">
        <f>IF(OR(A10="",B10=""),"",IF(D10="","명세 합계 입력",IF(F10=0,"세금계산서 없음",IF(G10=0,"일치","차이 확인"))))</f>
        <v/>
      </c>
      <c r="I10" s="12" t="n"/>
    </row>
    <row r="11">
      <c r="A11" s="15" t="n"/>
      <c r="B11" s="12" t="n"/>
      <c r="C11" s="12" t="n"/>
      <c r="D11" s="14" t="n"/>
      <c r="E11" s="14">
        <f>IF(OR(A11="",B11=""),"",SUMIFS('매입 세금계산서 대장'!$E$4:$E$503,'매입 세금계산서 대장'!$B$4:$B$503,B11,'매입 세금계산서 대장'!$M$4:$M$503,DATE(YEAR(A11),MONTH(A11),1)))</f>
        <v/>
      </c>
      <c r="F11" s="16">
        <f>IF(OR(A11="",B11=""),"",COUNTIFS('매입 세금계산서 대장'!$B$4:$B$503,B11,'매입 세금계산서 대장'!$M$4:$M$503,DATE(YEAR(A11),MONTH(A11),1)))</f>
        <v/>
      </c>
      <c r="G11" s="14">
        <f>IF(OR(A11="",B11="",D11=""),"",N(D11)-N(E11))</f>
        <v/>
      </c>
      <c r="H11" s="13">
        <f>IF(OR(A11="",B11=""),"",IF(D11="","명세 합계 입력",IF(F11=0,"세금계산서 없음",IF(G11=0,"일치","차이 확인"))))</f>
        <v/>
      </c>
      <c r="I11" s="12" t="n"/>
    </row>
    <row r="12">
      <c r="A12" s="15" t="n"/>
      <c r="B12" s="12" t="n"/>
      <c r="C12" s="12" t="n"/>
      <c r="D12" s="14" t="n"/>
      <c r="E12" s="14">
        <f>IF(OR(A12="",B12=""),"",SUMIFS('매입 세금계산서 대장'!$E$4:$E$503,'매입 세금계산서 대장'!$B$4:$B$503,B12,'매입 세금계산서 대장'!$M$4:$M$503,DATE(YEAR(A12),MONTH(A12),1)))</f>
        <v/>
      </c>
      <c r="F12" s="16">
        <f>IF(OR(A12="",B12=""),"",COUNTIFS('매입 세금계산서 대장'!$B$4:$B$503,B12,'매입 세금계산서 대장'!$M$4:$M$503,DATE(YEAR(A12),MONTH(A12),1)))</f>
        <v/>
      </c>
      <c r="G12" s="14">
        <f>IF(OR(A12="",B12="",D12=""),"",N(D12)-N(E12))</f>
        <v/>
      </c>
      <c r="H12" s="13">
        <f>IF(OR(A12="",B12=""),"",IF(D12="","명세 합계 입력",IF(F12=0,"세금계산서 없음",IF(G12=0,"일치","차이 확인"))))</f>
        <v/>
      </c>
      <c r="I12" s="12" t="n"/>
    </row>
    <row r="13">
      <c r="A13" s="15" t="n"/>
      <c r="B13" s="12" t="n"/>
      <c r="C13" s="12" t="n"/>
      <c r="D13" s="14" t="n"/>
      <c r="E13" s="14">
        <f>IF(OR(A13="",B13=""),"",SUMIFS('매입 세금계산서 대장'!$E$4:$E$503,'매입 세금계산서 대장'!$B$4:$B$503,B13,'매입 세금계산서 대장'!$M$4:$M$503,DATE(YEAR(A13),MONTH(A13),1)))</f>
        <v/>
      </c>
      <c r="F13" s="16">
        <f>IF(OR(A13="",B13=""),"",COUNTIFS('매입 세금계산서 대장'!$B$4:$B$503,B13,'매입 세금계산서 대장'!$M$4:$M$503,DATE(YEAR(A13),MONTH(A13),1)))</f>
        <v/>
      </c>
      <c r="G13" s="14">
        <f>IF(OR(A13="",B13="",D13=""),"",N(D13)-N(E13))</f>
        <v/>
      </c>
      <c r="H13" s="13">
        <f>IF(OR(A13="",B13=""),"",IF(D13="","명세 합계 입력",IF(F13=0,"세금계산서 없음",IF(G13=0,"일치","차이 확인"))))</f>
        <v/>
      </c>
      <c r="I13" s="12" t="n"/>
    </row>
    <row r="14">
      <c r="A14" s="15" t="n"/>
      <c r="B14" s="12" t="n"/>
      <c r="C14" s="12" t="n"/>
      <c r="D14" s="14" t="n"/>
      <c r="E14" s="14">
        <f>IF(OR(A14="",B14=""),"",SUMIFS('매입 세금계산서 대장'!$E$4:$E$503,'매입 세금계산서 대장'!$B$4:$B$503,B14,'매입 세금계산서 대장'!$M$4:$M$503,DATE(YEAR(A14),MONTH(A14),1)))</f>
        <v/>
      </c>
      <c r="F14" s="16">
        <f>IF(OR(A14="",B14=""),"",COUNTIFS('매입 세금계산서 대장'!$B$4:$B$503,B14,'매입 세금계산서 대장'!$M$4:$M$503,DATE(YEAR(A14),MONTH(A14),1)))</f>
        <v/>
      </c>
      <c r="G14" s="14">
        <f>IF(OR(A14="",B14="",D14=""),"",N(D14)-N(E14))</f>
        <v/>
      </c>
      <c r="H14" s="13">
        <f>IF(OR(A14="",B14=""),"",IF(D14="","명세 합계 입력",IF(F14=0,"세금계산서 없음",IF(G14=0,"일치","차이 확인"))))</f>
        <v/>
      </c>
      <c r="I14" s="12" t="n"/>
    </row>
    <row r="15">
      <c r="A15" s="15" t="n"/>
      <c r="B15" s="12" t="n"/>
      <c r="C15" s="12" t="n"/>
      <c r="D15" s="14" t="n"/>
      <c r="E15" s="14">
        <f>IF(OR(A15="",B15=""),"",SUMIFS('매입 세금계산서 대장'!$E$4:$E$503,'매입 세금계산서 대장'!$B$4:$B$503,B15,'매입 세금계산서 대장'!$M$4:$M$503,DATE(YEAR(A15),MONTH(A15),1)))</f>
        <v/>
      </c>
      <c r="F15" s="16">
        <f>IF(OR(A15="",B15=""),"",COUNTIFS('매입 세금계산서 대장'!$B$4:$B$503,B15,'매입 세금계산서 대장'!$M$4:$M$503,DATE(YEAR(A15),MONTH(A15),1)))</f>
        <v/>
      </c>
      <c r="G15" s="14">
        <f>IF(OR(A15="",B15="",D15=""),"",N(D15)-N(E15))</f>
        <v/>
      </c>
      <c r="H15" s="13">
        <f>IF(OR(A15="",B15=""),"",IF(D15="","명세 합계 입력",IF(F15=0,"세금계산서 없음",IF(G15=0,"일치","차이 확인"))))</f>
        <v/>
      </c>
      <c r="I15" s="12" t="n"/>
    </row>
    <row r="16">
      <c r="A16" s="15" t="n"/>
      <c r="B16" s="12" t="n"/>
      <c r="C16" s="12" t="n"/>
      <c r="D16" s="14" t="n"/>
      <c r="E16" s="14">
        <f>IF(OR(A16="",B16=""),"",SUMIFS('매입 세금계산서 대장'!$E$4:$E$503,'매입 세금계산서 대장'!$B$4:$B$503,B16,'매입 세금계산서 대장'!$M$4:$M$503,DATE(YEAR(A16),MONTH(A16),1)))</f>
        <v/>
      </c>
      <c r="F16" s="16">
        <f>IF(OR(A16="",B16=""),"",COUNTIFS('매입 세금계산서 대장'!$B$4:$B$503,B16,'매입 세금계산서 대장'!$M$4:$M$503,DATE(YEAR(A16),MONTH(A16),1)))</f>
        <v/>
      </c>
      <c r="G16" s="14">
        <f>IF(OR(A16="",B16="",D16=""),"",N(D16)-N(E16))</f>
        <v/>
      </c>
      <c r="H16" s="13">
        <f>IF(OR(A16="",B16=""),"",IF(D16="","명세 합계 입력",IF(F16=0,"세금계산서 없음",IF(G16=0,"일치","차이 확인"))))</f>
        <v/>
      </c>
      <c r="I16" s="12" t="n"/>
    </row>
    <row r="17">
      <c r="A17" s="15" t="n"/>
      <c r="B17" s="12" t="n"/>
      <c r="C17" s="12" t="n"/>
      <c r="D17" s="14" t="n"/>
      <c r="E17" s="14">
        <f>IF(OR(A17="",B17=""),"",SUMIFS('매입 세금계산서 대장'!$E$4:$E$503,'매입 세금계산서 대장'!$B$4:$B$503,B17,'매입 세금계산서 대장'!$M$4:$M$503,DATE(YEAR(A17),MONTH(A17),1)))</f>
        <v/>
      </c>
      <c r="F17" s="16">
        <f>IF(OR(A17="",B17=""),"",COUNTIFS('매입 세금계산서 대장'!$B$4:$B$503,B17,'매입 세금계산서 대장'!$M$4:$M$503,DATE(YEAR(A17),MONTH(A17),1)))</f>
        <v/>
      </c>
      <c r="G17" s="14">
        <f>IF(OR(A17="",B17="",D17=""),"",N(D17)-N(E17))</f>
        <v/>
      </c>
      <c r="H17" s="13">
        <f>IF(OR(A17="",B17=""),"",IF(D17="","명세 합계 입력",IF(F17=0,"세금계산서 없음",IF(G17=0,"일치","차이 확인"))))</f>
        <v/>
      </c>
      <c r="I17" s="12" t="n"/>
    </row>
    <row r="18">
      <c r="A18" s="15" t="n"/>
      <c r="B18" s="12" t="n"/>
      <c r="C18" s="12" t="n"/>
      <c r="D18" s="14" t="n"/>
      <c r="E18" s="14">
        <f>IF(OR(A18="",B18=""),"",SUMIFS('매입 세금계산서 대장'!$E$4:$E$503,'매입 세금계산서 대장'!$B$4:$B$503,B18,'매입 세금계산서 대장'!$M$4:$M$503,DATE(YEAR(A18),MONTH(A18),1)))</f>
        <v/>
      </c>
      <c r="F18" s="16">
        <f>IF(OR(A18="",B18=""),"",COUNTIFS('매입 세금계산서 대장'!$B$4:$B$503,B18,'매입 세금계산서 대장'!$M$4:$M$503,DATE(YEAR(A18),MONTH(A18),1)))</f>
        <v/>
      </c>
      <c r="G18" s="14">
        <f>IF(OR(A18="",B18="",D18=""),"",N(D18)-N(E18))</f>
        <v/>
      </c>
      <c r="H18" s="13">
        <f>IF(OR(A18="",B18=""),"",IF(D18="","명세 합계 입력",IF(F18=0,"세금계산서 없음",IF(G18=0,"일치","차이 확인"))))</f>
        <v/>
      </c>
      <c r="I18" s="12" t="n"/>
    </row>
    <row r="19">
      <c r="A19" s="15" t="n"/>
      <c r="B19" s="12" t="n"/>
      <c r="C19" s="12" t="n"/>
      <c r="D19" s="14" t="n"/>
      <c r="E19" s="14">
        <f>IF(OR(A19="",B19=""),"",SUMIFS('매입 세금계산서 대장'!$E$4:$E$503,'매입 세금계산서 대장'!$B$4:$B$503,B19,'매입 세금계산서 대장'!$M$4:$M$503,DATE(YEAR(A19),MONTH(A19),1)))</f>
        <v/>
      </c>
      <c r="F19" s="16">
        <f>IF(OR(A19="",B19=""),"",COUNTIFS('매입 세금계산서 대장'!$B$4:$B$503,B19,'매입 세금계산서 대장'!$M$4:$M$503,DATE(YEAR(A19),MONTH(A19),1)))</f>
        <v/>
      </c>
      <c r="G19" s="14">
        <f>IF(OR(A19="",B19="",D19=""),"",N(D19)-N(E19))</f>
        <v/>
      </c>
      <c r="H19" s="13">
        <f>IF(OR(A19="",B19=""),"",IF(D19="","명세 합계 입력",IF(F19=0,"세금계산서 없음",IF(G19=0,"일치","차이 확인"))))</f>
        <v/>
      </c>
      <c r="I19" s="12" t="n"/>
    </row>
    <row r="20">
      <c r="A20" s="15" t="n"/>
      <c r="B20" s="12" t="n"/>
      <c r="C20" s="12" t="n"/>
      <c r="D20" s="14" t="n"/>
      <c r="E20" s="14">
        <f>IF(OR(A20="",B20=""),"",SUMIFS('매입 세금계산서 대장'!$E$4:$E$503,'매입 세금계산서 대장'!$B$4:$B$503,B20,'매입 세금계산서 대장'!$M$4:$M$503,DATE(YEAR(A20),MONTH(A20),1)))</f>
        <v/>
      </c>
      <c r="F20" s="16">
        <f>IF(OR(A20="",B20=""),"",COUNTIFS('매입 세금계산서 대장'!$B$4:$B$503,B20,'매입 세금계산서 대장'!$M$4:$M$503,DATE(YEAR(A20),MONTH(A20),1)))</f>
        <v/>
      </c>
      <c r="G20" s="14">
        <f>IF(OR(A20="",B20="",D20=""),"",N(D20)-N(E20))</f>
        <v/>
      </c>
      <c r="H20" s="13">
        <f>IF(OR(A20="",B20=""),"",IF(D20="","명세 합계 입력",IF(F20=0,"세금계산서 없음",IF(G20=0,"일치","차이 확인"))))</f>
        <v/>
      </c>
      <c r="I20" s="12" t="n"/>
    </row>
    <row r="21">
      <c r="A21" s="15" t="n"/>
      <c r="B21" s="12" t="n"/>
      <c r="C21" s="12" t="n"/>
      <c r="D21" s="14" t="n"/>
      <c r="E21" s="14">
        <f>IF(OR(A21="",B21=""),"",SUMIFS('매입 세금계산서 대장'!$E$4:$E$503,'매입 세금계산서 대장'!$B$4:$B$503,B21,'매입 세금계산서 대장'!$M$4:$M$503,DATE(YEAR(A21),MONTH(A21),1)))</f>
        <v/>
      </c>
      <c r="F21" s="16">
        <f>IF(OR(A21="",B21=""),"",COUNTIFS('매입 세금계산서 대장'!$B$4:$B$503,B21,'매입 세금계산서 대장'!$M$4:$M$503,DATE(YEAR(A21),MONTH(A21),1)))</f>
        <v/>
      </c>
      <c r="G21" s="14">
        <f>IF(OR(A21="",B21="",D21=""),"",N(D21)-N(E21))</f>
        <v/>
      </c>
      <c r="H21" s="13">
        <f>IF(OR(A21="",B21=""),"",IF(D21="","명세 합계 입력",IF(F21=0,"세금계산서 없음",IF(G21=0,"일치","차이 확인"))))</f>
        <v/>
      </c>
      <c r="I21" s="12" t="n"/>
    </row>
    <row r="22">
      <c r="A22" s="15" t="n"/>
      <c r="B22" s="12" t="n"/>
      <c r="C22" s="12" t="n"/>
      <c r="D22" s="14" t="n"/>
      <c r="E22" s="14">
        <f>IF(OR(A22="",B22=""),"",SUMIFS('매입 세금계산서 대장'!$E$4:$E$503,'매입 세금계산서 대장'!$B$4:$B$503,B22,'매입 세금계산서 대장'!$M$4:$M$503,DATE(YEAR(A22),MONTH(A22),1)))</f>
        <v/>
      </c>
      <c r="F22" s="16">
        <f>IF(OR(A22="",B22=""),"",COUNTIFS('매입 세금계산서 대장'!$B$4:$B$503,B22,'매입 세금계산서 대장'!$M$4:$M$503,DATE(YEAR(A22),MONTH(A22),1)))</f>
        <v/>
      </c>
      <c r="G22" s="14">
        <f>IF(OR(A22="",B22="",D22=""),"",N(D22)-N(E22))</f>
        <v/>
      </c>
      <c r="H22" s="13">
        <f>IF(OR(A22="",B22=""),"",IF(D22="","명세 합계 입력",IF(F22=0,"세금계산서 없음",IF(G22=0,"일치","차이 확인"))))</f>
        <v/>
      </c>
      <c r="I22" s="12" t="n"/>
    </row>
    <row r="23">
      <c r="A23" s="15" t="n"/>
      <c r="B23" s="12" t="n"/>
      <c r="C23" s="12" t="n"/>
      <c r="D23" s="14" t="n"/>
      <c r="E23" s="14">
        <f>IF(OR(A23="",B23=""),"",SUMIFS('매입 세금계산서 대장'!$E$4:$E$503,'매입 세금계산서 대장'!$B$4:$B$503,B23,'매입 세금계산서 대장'!$M$4:$M$503,DATE(YEAR(A23),MONTH(A23),1)))</f>
        <v/>
      </c>
      <c r="F23" s="16">
        <f>IF(OR(A23="",B23=""),"",COUNTIFS('매입 세금계산서 대장'!$B$4:$B$503,B23,'매입 세금계산서 대장'!$M$4:$M$503,DATE(YEAR(A23),MONTH(A23),1)))</f>
        <v/>
      </c>
      <c r="G23" s="14">
        <f>IF(OR(A23="",B23="",D23=""),"",N(D23)-N(E23))</f>
        <v/>
      </c>
      <c r="H23" s="13">
        <f>IF(OR(A23="",B23=""),"",IF(D23="","명세 합계 입력",IF(F23=0,"세금계산서 없음",IF(G23=0,"일치","차이 확인"))))</f>
        <v/>
      </c>
      <c r="I23" s="12" t="n"/>
    </row>
    <row r="24">
      <c r="A24" s="15" t="n"/>
      <c r="B24" s="12" t="n"/>
      <c r="C24" s="12" t="n"/>
      <c r="D24" s="14" t="n"/>
      <c r="E24" s="14">
        <f>IF(OR(A24="",B24=""),"",SUMIFS('매입 세금계산서 대장'!$E$4:$E$503,'매입 세금계산서 대장'!$B$4:$B$503,B24,'매입 세금계산서 대장'!$M$4:$M$503,DATE(YEAR(A24),MONTH(A24),1)))</f>
        <v/>
      </c>
      <c r="F24" s="16">
        <f>IF(OR(A24="",B24=""),"",COUNTIFS('매입 세금계산서 대장'!$B$4:$B$503,B24,'매입 세금계산서 대장'!$M$4:$M$503,DATE(YEAR(A24),MONTH(A24),1)))</f>
        <v/>
      </c>
      <c r="G24" s="14">
        <f>IF(OR(A24="",B24="",D24=""),"",N(D24)-N(E24))</f>
        <v/>
      </c>
      <c r="H24" s="13">
        <f>IF(OR(A24="",B24=""),"",IF(D24="","명세 합계 입력",IF(F24=0,"세금계산서 없음",IF(G24=0,"일치","차이 확인"))))</f>
        <v/>
      </c>
      <c r="I24" s="12" t="n"/>
    </row>
    <row r="25">
      <c r="A25" s="15" t="n"/>
      <c r="B25" s="12" t="n"/>
      <c r="C25" s="12" t="n"/>
      <c r="D25" s="14" t="n"/>
      <c r="E25" s="14">
        <f>IF(OR(A25="",B25=""),"",SUMIFS('매입 세금계산서 대장'!$E$4:$E$503,'매입 세금계산서 대장'!$B$4:$B$503,B25,'매입 세금계산서 대장'!$M$4:$M$503,DATE(YEAR(A25),MONTH(A25),1)))</f>
        <v/>
      </c>
      <c r="F25" s="16">
        <f>IF(OR(A25="",B25=""),"",COUNTIFS('매입 세금계산서 대장'!$B$4:$B$503,B25,'매입 세금계산서 대장'!$M$4:$M$503,DATE(YEAR(A25),MONTH(A25),1)))</f>
        <v/>
      </c>
      <c r="G25" s="14">
        <f>IF(OR(A25="",B25="",D25=""),"",N(D25)-N(E25))</f>
        <v/>
      </c>
      <c r="H25" s="13">
        <f>IF(OR(A25="",B25=""),"",IF(D25="","명세 합계 입력",IF(F25=0,"세금계산서 없음",IF(G25=0,"일치","차이 확인"))))</f>
        <v/>
      </c>
      <c r="I25" s="12" t="n"/>
    </row>
    <row r="26">
      <c r="A26" s="15" t="n"/>
      <c r="B26" s="12" t="n"/>
      <c r="C26" s="12" t="n"/>
      <c r="D26" s="14" t="n"/>
      <c r="E26" s="14">
        <f>IF(OR(A26="",B26=""),"",SUMIFS('매입 세금계산서 대장'!$E$4:$E$503,'매입 세금계산서 대장'!$B$4:$B$503,B26,'매입 세금계산서 대장'!$M$4:$M$503,DATE(YEAR(A26),MONTH(A26),1)))</f>
        <v/>
      </c>
      <c r="F26" s="16">
        <f>IF(OR(A26="",B26=""),"",COUNTIFS('매입 세금계산서 대장'!$B$4:$B$503,B26,'매입 세금계산서 대장'!$M$4:$M$503,DATE(YEAR(A26),MONTH(A26),1)))</f>
        <v/>
      </c>
      <c r="G26" s="14">
        <f>IF(OR(A26="",B26="",D26=""),"",N(D26)-N(E26))</f>
        <v/>
      </c>
      <c r="H26" s="13">
        <f>IF(OR(A26="",B26=""),"",IF(D26="","명세 합계 입력",IF(F26=0,"세금계산서 없음",IF(G26=0,"일치","차이 확인"))))</f>
        <v/>
      </c>
      <c r="I26" s="12" t="n"/>
    </row>
    <row r="27">
      <c r="A27" s="15" t="n"/>
      <c r="B27" s="12" t="n"/>
      <c r="C27" s="12" t="n"/>
      <c r="D27" s="14" t="n"/>
      <c r="E27" s="14">
        <f>IF(OR(A27="",B27=""),"",SUMIFS('매입 세금계산서 대장'!$E$4:$E$503,'매입 세금계산서 대장'!$B$4:$B$503,B27,'매입 세금계산서 대장'!$M$4:$M$503,DATE(YEAR(A27),MONTH(A27),1)))</f>
        <v/>
      </c>
      <c r="F27" s="16">
        <f>IF(OR(A27="",B27=""),"",COUNTIFS('매입 세금계산서 대장'!$B$4:$B$503,B27,'매입 세금계산서 대장'!$M$4:$M$503,DATE(YEAR(A27),MONTH(A27),1)))</f>
        <v/>
      </c>
      <c r="G27" s="14">
        <f>IF(OR(A27="",B27="",D27=""),"",N(D27)-N(E27))</f>
        <v/>
      </c>
      <c r="H27" s="13">
        <f>IF(OR(A27="",B27=""),"",IF(D27="","명세 합계 입력",IF(F27=0,"세금계산서 없음",IF(G27=0,"일치","차이 확인"))))</f>
        <v/>
      </c>
      <c r="I27" s="12" t="n"/>
    </row>
    <row r="28">
      <c r="A28" s="15" t="n"/>
      <c r="B28" s="12" t="n"/>
      <c r="C28" s="12" t="n"/>
      <c r="D28" s="14" t="n"/>
      <c r="E28" s="14">
        <f>IF(OR(A28="",B28=""),"",SUMIFS('매입 세금계산서 대장'!$E$4:$E$503,'매입 세금계산서 대장'!$B$4:$B$503,B28,'매입 세금계산서 대장'!$M$4:$M$503,DATE(YEAR(A28),MONTH(A28),1)))</f>
        <v/>
      </c>
      <c r="F28" s="16">
        <f>IF(OR(A28="",B28=""),"",COUNTIFS('매입 세금계산서 대장'!$B$4:$B$503,B28,'매입 세금계산서 대장'!$M$4:$M$503,DATE(YEAR(A28),MONTH(A28),1)))</f>
        <v/>
      </c>
      <c r="G28" s="14">
        <f>IF(OR(A28="",B28="",D28=""),"",N(D28)-N(E28))</f>
        <v/>
      </c>
      <c r="H28" s="13">
        <f>IF(OR(A28="",B28=""),"",IF(D28="","명세 합계 입력",IF(F28=0,"세금계산서 없음",IF(G28=0,"일치","차이 확인"))))</f>
        <v/>
      </c>
      <c r="I28" s="12" t="n"/>
    </row>
    <row r="29">
      <c r="A29" s="15" t="n"/>
      <c r="B29" s="12" t="n"/>
      <c r="C29" s="12" t="n"/>
      <c r="D29" s="14" t="n"/>
      <c r="E29" s="14">
        <f>IF(OR(A29="",B29=""),"",SUMIFS('매입 세금계산서 대장'!$E$4:$E$503,'매입 세금계산서 대장'!$B$4:$B$503,B29,'매입 세금계산서 대장'!$M$4:$M$503,DATE(YEAR(A29),MONTH(A29),1)))</f>
        <v/>
      </c>
      <c r="F29" s="16">
        <f>IF(OR(A29="",B29=""),"",COUNTIFS('매입 세금계산서 대장'!$B$4:$B$503,B29,'매입 세금계산서 대장'!$M$4:$M$503,DATE(YEAR(A29),MONTH(A29),1)))</f>
        <v/>
      </c>
      <c r="G29" s="14">
        <f>IF(OR(A29="",B29="",D29=""),"",N(D29)-N(E29))</f>
        <v/>
      </c>
      <c r="H29" s="13">
        <f>IF(OR(A29="",B29=""),"",IF(D29="","명세 합계 입력",IF(F29=0,"세금계산서 없음",IF(G29=0,"일치","차이 확인"))))</f>
        <v/>
      </c>
      <c r="I29" s="12" t="n"/>
    </row>
    <row r="30">
      <c r="A30" s="15" t="n"/>
      <c r="B30" s="12" t="n"/>
      <c r="C30" s="12" t="n"/>
      <c r="D30" s="14" t="n"/>
      <c r="E30" s="14">
        <f>IF(OR(A30="",B30=""),"",SUMIFS('매입 세금계산서 대장'!$E$4:$E$503,'매입 세금계산서 대장'!$B$4:$B$503,B30,'매입 세금계산서 대장'!$M$4:$M$503,DATE(YEAR(A30),MONTH(A30),1)))</f>
        <v/>
      </c>
      <c r="F30" s="16">
        <f>IF(OR(A30="",B30=""),"",COUNTIFS('매입 세금계산서 대장'!$B$4:$B$503,B30,'매입 세금계산서 대장'!$M$4:$M$503,DATE(YEAR(A30),MONTH(A30),1)))</f>
        <v/>
      </c>
      <c r="G30" s="14">
        <f>IF(OR(A30="",B30="",D30=""),"",N(D30)-N(E30))</f>
        <v/>
      </c>
      <c r="H30" s="13">
        <f>IF(OR(A30="",B30=""),"",IF(D30="","명세 합계 입력",IF(F30=0,"세금계산서 없음",IF(G30=0,"일치","차이 확인"))))</f>
        <v/>
      </c>
      <c r="I30" s="12" t="n"/>
    </row>
    <row r="31">
      <c r="A31" s="15" t="n"/>
      <c r="B31" s="12" t="n"/>
      <c r="C31" s="12" t="n"/>
      <c r="D31" s="14" t="n"/>
      <c r="E31" s="14">
        <f>IF(OR(A31="",B31=""),"",SUMIFS('매입 세금계산서 대장'!$E$4:$E$503,'매입 세금계산서 대장'!$B$4:$B$503,B31,'매입 세금계산서 대장'!$M$4:$M$503,DATE(YEAR(A31),MONTH(A31),1)))</f>
        <v/>
      </c>
      <c r="F31" s="16">
        <f>IF(OR(A31="",B31=""),"",COUNTIFS('매입 세금계산서 대장'!$B$4:$B$503,B31,'매입 세금계산서 대장'!$M$4:$M$503,DATE(YEAR(A31),MONTH(A31),1)))</f>
        <v/>
      </c>
      <c r="G31" s="14">
        <f>IF(OR(A31="",B31="",D31=""),"",N(D31)-N(E31))</f>
        <v/>
      </c>
      <c r="H31" s="13">
        <f>IF(OR(A31="",B31=""),"",IF(D31="","명세 합계 입력",IF(F31=0,"세금계산서 없음",IF(G31=0,"일치","차이 확인"))))</f>
        <v/>
      </c>
      <c r="I31" s="12" t="n"/>
    </row>
    <row r="32">
      <c r="A32" s="15" t="n"/>
      <c r="B32" s="12" t="n"/>
      <c r="C32" s="12" t="n"/>
      <c r="D32" s="14" t="n"/>
      <c r="E32" s="14">
        <f>IF(OR(A32="",B32=""),"",SUMIFS('매입 세금계산서 대장'!$E$4:$E$503,'매입 세금계산서 대장'!$B$4:$B$503,B32,'매입 세금계산서 대장'!$M$4:$M$503,DATE(YEAR(A32),MONTH(A32),1)))</f>
        <v/>
      </c>
      <c r="F32" s="16">
        <f>IF(OR(A32="",B32=""),"",COUNTIFS('매입 세금계산서 대장'!$B$4:$B$503,B32,'매입 세금계산서 대장'!$M$4:$M$503,DATE(YEAR(A32),MONTH(A32),1)))</f>
        <v/>
      </c>
      <c r="G32" s="14">
        <f>IF(OR(A32="",B32="",D32=""),"",N(D32)-N(E32))</f>
        <v/>
      </c>
      <c r="H32" s="13">
        <f>IF(OR(A32="",B32=""),"",IF(D32="","명세 합계 입력",IF(F32=0,"세금계산서 없음",IF(G32=0,"일치","차이 확인"))))</f>
        <v/>
      </c>
      <c r="I32" s="12" t="n"/>
    </row>
    <row r="33">
      <c r="A33" s="15" t="n"/>
      <c r="B33" s="12" t="n"/>
      <c r="C33" s="12" t="n"/>
      <c r="D33" s="14" t="n"/>
      <c r="E33" s="14">
        <f>IF(OR(A33="",B33=""),"",SUMIFS('매입 세금계산서 대장'!$E$4:$E$503,'매입 세금계산서 대장'!$B$4:$B$503,B33,'매입 세금계산서 대장'!$M$4:$M$503,DATE(YEAR(A33),MONTH(A33),1)))</f>
        <v/>
      </c>
      <c r="F33" s="16">
        <f>IF(OR(A33="",B33=""),"",COUNTIFS('매입 세금계산서 대장'!$B$4:$B$503,B33,'매입 세금계산서 대장'!$M$4:$M$503,DATE(YEAR(A33),MONTH(A33),1)))</f>
        <v/>
      </c>
      <c r="G33" s="14">
        <f>IF(OR(A33="",B33="",D33=""),"",N(D33)-N(E33))</f>
        <v/>
      </c>
      <c r="H33" s="13">
        <f>IF(OR(A33="",B33=""),"",IF(D33="","명세 합계 입력",IF(F33=0,"세금계산서 없음",IF(G33=0,"일치","차이 확인"))))</f>
        <v/>
      </c>
      <c r="I33" s="12" t="n"/>
    </row>
    <row r="34">
      <c r="A34" s="15" t="n"/>
      <c r="B34" s="12" t="n"/>
      <c r="C34" s="12" t="n"/>
      <c r="D34" s="14" t="n"/>
      <c r="E34" s="14">
        <f>IF(OR(A34="",B34=""),"",SUMIFS('매입 세금계산서 대장'!$E$4:$E$503,'매입 세금계산서 대장'!$B$4:$B$503,B34,'매입 세금계산서 대장'!$M$4:$M$503,DATE(YEAR(A34),MONTH(A34),1)))</f>
        <v/>
      </c>
      <c r="F34" s="16">
        <f>IF(OR(A34="",B34=""),"",COUNTIFS('매입 세금계산서 대장'!$B$4:$B$503,B34,'매입 세금계산서 대장'!$M$4:$M$503,DATE(YEAR(A34),MONTH(A34),1)))</f>
        <v/>
      </c>
      <c r="G34" s="14">
        <f>IF(OR(A34="",B34="",D34=""),"",N(D34)-N(E34))</f>
        <v/>
      </c>
      <c r="H34" s="13">
        <f>IF(OR(A34="",B34=""),"",IF(D34="","명세 합계 입력",IF(F34=0,"세금계산서 없음",IF(G34=0,"일치","차이 확인"))))</f>
        <v/>
      </c>
      <c r="I34" s="12" t="n"/>
    </row>
    <row r="35">
      <c r="A35" s="15" t="n"/>
      <c r="B35" s="12" t="n"/>
      <c r="C35" s="12" t="n"/>
      <c r="D35" s="14" t="n"/>
      <c r="E35" s="14">
        <f>IF(OR(A35="",B35=""),"",SUMIFS('매입 세금계산서 대장'!$E$4:$E$503,'매입 세금계산서 대장'!$B$4:$B$503,B35,'매입 세금계산서 대장'!$M$4:$M$503,DATE(YEAR(A35),MONTH(A35),1)))</f>
        <v/>
      </c>
      <c r="F35" s="16">
        <f>IF(OR(A35="",B35=""),"",COUNTIFS('매입 세금계산서 대장'!$B$4:$B$503,B35,'매입 세금계산서 대장'!$M$4:$M$503,DATE(YEAR(A35),MONTH(A35),1)))</f>
        <v/>
      </c>
      <c r="G35" s="14">
        <f>IF(OR(A35="",B35="",D35=""),"",N(D35)-N(E35))</f>
        <v/>
      </c>
      <c r="H35" s="13">
        <f>IF(OR(A35="",B35=""),"",IF(D35="","명세 합계 입력",IF(F35=0,"세금계산서 없음",IF(G35=0,"일치","차이 확인"))))</f>
        <v/>
      </c>
      <c r="I35" s="12" t="n"/>
    </row>
    <row r="36">
      <c r="A36" s="15" t="n"/>
      <c r="B36" s="12" t="n"/>
      <c r="C36" s="12" t="n"/>
      <c r="D36" s="14" t="n"/>
      <c r="E36" s="14">
        <f>IF(OR(A36="",B36=""),"",SUMIFS('매입 세금계산서 대장'!$E$4:$E$503,'매입 세금계산서 대장'!$B$4:$B$503,B36,'매입 세금계산서 대장'!$M$4:$M$503,DATE(YEAR(A36),MONTH(A36),1)))</f>
        <v/>
      </c>
      <c r="F36" s="16">
        <f>IF(OR(A36="",B36=""),"",COUNTIFS('매입 세금계산서 대장'!$B$4:$B$503,B36,'매입 세금계산서 대장'!$M$4:$M$503,DATE(YEAR(A36),MONTH(A36),1)))</f>
        <v/>
      </c>
      <c r="G36" s="14">
        <f>IF(OR(A36="",B36="",D36=""),"",N(D36)-N(E36))</f>
        <v/>
      </c>
      <c r="H36" s="13">
        <f>IF(OR(A36="",B36=""),"",IF(D36="","명세 합계 입력",IF(F36=0,"세금계산서 없음",IF(G36=0,"일치","차이 확인"))))</f>
        <v/>
      </c>
      <c r="I36" s="12" t="n"/>
    </row>
    <row r="37">
      <c r="A37" s="15" t="n"/>
      <c r="B37" s="12" t="n"/>
      <c r="C37" s="12" t="n"/>
      <c r="D37" s="14" t="n"/>
      <c r="E37" s="14">
        <f>IF(OR(A37="",B37=""),"",SUMIFS('매입 세금계산서 대장'!$E$4:$E$503,'매입 세금계산서 대장'!$B$4:$B$503,B37,'매입 세금계산서 대장'!$M$4:$M$503,DATE(YEAR(A37),MONTH(A37),1)))</f>
        <v/>
      </c>
      <c r="F37" s="16">
        <f>IF(OR(A37="",B37=""),"",COUNTIFS('매입 세금계산서 대장'!$B$4:$B$503,B37,'매입 세금계산서 대장'!$M$4:$M$503,DATE(YEAR(A37),MONTH(A37),1)))</f>
        <v/>
      </c>
      <c r="G37" s="14">
        <f>IF(OR(A37="",B37="",D37=""),"",N(D37)-N(E37))</f>
        <v/>
      </c>
      <c r="H37" s="13">
        <f>IF(OR(A37="",B37=""),"",IF(D37="","명세 합계 입력",IF(F37=0,"세금계산서 없음",IF(G37=0,"일치","차이 확인"))))</f>
        <v/>
      </c>
      <c r="I37" s="12" t="n"/>
    </row>
    <row r="38">
      <c r="A38" s="15" t="n"/>
      <c r="B38" s="12" t="n"/>
      <c r="C38" s="12" t="n"/>
      <c r="D38" s="14" t="n"/>
      <c r="E38" s="14">
        <f>IF(OR(A38="",B38=""),"",SUMIFS('매입 세금계산서 대장'!$E$4:$E$503,'매입 세금계산서 대장'!$B$4:$B$503,B38,'매입 세금계산서 대장'!$M$4:$M$503,DATE(YEAR(A38),MONTH(A38),1)))</f>
        <v/>
      </c>
      <c r="F38" s="16">
        <f>IF(OR(A38="",B38=""),"",COUNTIFS('매입 세금계산서 대장'!$B$4:$B$503,B38,'매입 세금계산서 대장'!$M$4:$M$503,DATE(YEAR(A38),MONTH(A38),1)))</f>
        <v/>
      </c>
      <c r="G38" s="14">
        <f>IF(OR(A38="",B38="",D38=""),"",N(D38)-N(E38))</f>
        <v/>
      </c>
      <c r="H38" s="13">
        <f>IF(OR(A38="",B38=""),"",IF(D38="","명세 합계 입력",IF(F38=0,"세금계산서 없음",IF(G38=0,"일치","차이 확인"))))</f>
        <v/>
      </c>
      <c r="I38" s="12" t="n"/>
    </row>
    <row r="39">
      <c r="A39" s="15" t="n"/>
      <c r="B39" s="12" t="n"/>
      <c r="C39" s="12" t="n"/>
      <c r="D39" s="14" t="n"/>
      <c r="E39" s="14">
        <f>IF(OR(A39="",B39=""),"",SUMIFS('매입 세금계산서 대장'!$E$4:$E$503,'매입 세금계산서 대장'!$B$4:$B$503,B39,'매입 세금계산서 대장'!$M$4:$M$503,DATE(YEAR(A39),MONTH(A39),1)))</f>
        <v/>
      </c>
      <c r="F39" s="16">
        <f>IF(OR(A39="",B39=""),"",COUNTIFS('매입 세금계산서 대장'!$B$4:$B$503,B39,'매입 세금계산서 대장'!$M$4:$M$503,DATE(YEAR(A39),MONTH(A39),1)))</f>
        <v/>
      </c>
      <c r="G39" s="14">
        <f>IF(OR(A39="",B39="",D39=""),"",N(D39)-N(E39))</f>
        <v/>
      </c>
      <c r="H39" s="13">
        <f>IF(OR(A39="",B39=""),"",IF(D39="","명세 합계 입력",IF(F39=0,"세금계산서 없음",IF(G39=0,"일치","차이 확인"))))</f>
        <v/>
      </c>
      <c r="I39" s="12" t="n"/>
    </row>
    <row r="40">
      <c r="A40" s="15" t="n"/>
      <c r="B40" s="12" t="n"/>
      <c r="C40" s="12" t="n"/>
      <c r="D40" s="14" t="n"/>
      <c r="E40" s="14">
        <f>IF(OR(A40="",B40=""),"",SUMIFS('매입 세금계산서 대장'!$E$4:$E$503,'매입 세금계산서 대장'!$B$4:$B$503,B40,'매입 세금계산서 대장'!$M$4:$M$503,DATE(YEAR(A40),MONTH(A40),1)))</f>
        <v/>
      </c>
      <c r="F40" s="16">
        <f>IF(OR(A40="",B40=""),"",COUNTIFS('매입 세금계산서 대장'!$B$4:$B$503,B40,'매입 세금계산서 대장'!$M$4:$M$503,DATE(YEAR(A40),MONTH(A40),1)))</f>
        <v/>
      </c>
      <c r="G40" s="14">
        <f>IF(OR(A40="",B40="",D40=""),"",N(D40)-N(E40))</f>
        <v/>
      </c>
      <c r="H40" s="13">
        <f>IF(OR(A40="",B40=""),"",IF(D40="","명세 합계 입력",IF(F40=0,"세금계산서 없음",IF(G40=0,"일치","차이 확인"))))</f>
        <v/>
      </c>
      <c r="I40" s="12" t="n"/>
    </row>
    <row r="41">
      <c r="A41" s="15" t="n"/>
      <c r="B41" s="12" t="n"/>
      <c r="C41" s="12" t="n"/>
      <c r="D41" s="14" t="n"/>
      <c r="E41" s="14">
        <f>IF(OR(A41="",B41=""),"",SUMIFS('매입 세금계산서 대장'!$E$4:$E$503,'매입 세금계산서 대장'!$B$4:$B$503,B41,'매입 세금계산서 대장'!$M$4:$M$503,DATE(YEAR(A41),MONTH(A41),1)))</f>
        <v/>
      </c>
      <c r="F41" s="16">
        <f>IF(OR(A41="",B41=""),"",COUNTIFS('매입 세금계산서 대장'!$B$4:$B$503,B41,'매입 세금계산서 대장'!$M$4:$M$503,DATE(YEAR(A41),MONTH(A41),1)))</f>
        <v/>
      </c>
      <c r="G41" s="14">
        <f>IF(OR(A41="",B41="",D41=""),"",N(D41)-N(E41))</f>
        <v/>
      </c>
      <c r="H41" s="13">
        <f>IF(OR(A41="",B41=""),"",IF(D41="","명세 합계 입력",IF(F41=0,"세금계산서 없음",IF(G41=0,"일치","차이 확인"))))</f>
        <v/>
      </c>
      <c r="I41" s="12" t="n"/>
    </row>
    <row r="42">
      <c r="A42" s="15" t="n"/>
      <c r="B42" s="12" t="n"/>
      <c r="C42" s="12" t="n"/>
      <c r="D42" s="14" t="n"/>
      <c r="E42" s="14">
        <f>IF(OR(A42="",B42=""),"",SUMIFS('매입 세금계산서 대장'!$E$4:$E$503,'매입 세금계산서 대장'!$B$4:$B$503,B42,'매입 세금계산서 대장'!$M$4:$M$503,DATE(YEAR(A42),MONTH(A42),1)))</f>
        <v/>
      </c>
      <c r="F42" s="16">
        <f>IF(OR(A42="",B42=""),"",COUNTIFS('매입 세금계산서 대장'!$B$4:$B$503,B42,'매입 세금계산서 대장'!$M$4:$M$503,DATE(YEAR(A42),MONTH(A42),1)))</f>
        <v/>
      </c>
      <c r="G42" s="14">
        <f>IF(OR(A42="",B42="",D42=""),"",N(D42)-N(E42))</f>
        <v/>
      </c>
      <c r="H42" s="13">
        <f>IF(OR(A42="",B42=""),"",IF(D42="","명세 합계 입력",IF(F42=0,"세금계산서 없음",IF(G42=0,"일치","차이 확인"))))</f>
        <v/>
      </c>
      <c r="I42" s="12" t="n"/>
    </row>
    <row r="43">
      <c r="A43" s="15" t="n"/>
      <c r="B43" s="12" t="n"/>
      <c r="C43" s="12" t="n"/>
      <c r="D43" s="14" t="n"/>
      <c r="E43" s="14">
        <f>IF(OR(A43="",B43=""),"",SUMIFS('매입 세금계산서 대장'!$E$4:$E$503,'매입 세금계산서 대장'!$B$4:$B$503,B43,'매입 세금계산서 대장'!$M$4:$M$503,DATE(YEAR(A43),MONTH(A43),1)))</f>
        <v/>
      </c>
      <c r="F43" s="16">
        <f>IF(OR(A43="",B43=""),"",COUNTIFS('매입 세금계산서 대장'!$B$4:$B$503,B43,'매입 세금계산서 대장'!$M$4:$M$503,DATE(YEAR(A43),MONTH(A43),1)))</f>
        <v/>
      </c>
      <c r="G43" s="14">
        <f>IF(OR(A43="",B43="",D43=""),"",N(D43)-N(E43))</f>
        <v/>
      </c>
      <c r="H43" s="13">
        <f>IF(OR(A43="",B43=""),"",IF(D43="","명세 합계 입력",IF(F43=0,"세금계산서 없음",IF(G43=0,"일치","차이 확인"))))</f>
        <v/>
      </c>
      <c r="I43" s="12" t="n"/>
    </row>
    <row r="44">
      <c r="A44" s="15" t="n"/>
      <c r="B44" s="12" t="n"/>
      <c r="C44" s="12" t="n"/>
      <c r="D44" s="14" t="n"/>
      <c r="E44" s="14">
        <f>IF(OR(A44="",B44=""),"",SUMIFS('매입 세금계산서 대장'!$E$4:$E$503,'매입 세금계산서 대장'!$B$4:$B$503,B44,'매입 세금계산서 대장'!$M$4:$M$503,DATE(YEAR(A44),MONTH(A44),1)))</f>
        <v/>
      </c>
      <c r="F44" s="16">
        <f>IF(OR(A44="",B44=""),"",COUNTIFS('매입 세금계산서 대장'!$B$4:$B$503,B44,'매입 세금계산서 대장'!$M$4:$M$503,DATE(YEAR(A44),MONTH(A44),1)))</f>
        <v/>
      </c>
      <c r="G44" s="14">
        <f>IF(OR(A44="",B44="",D44=""),"",N(D44)-N(E44))</f>
        <v/>
      </c>
      <c r="H44" s="13">
        <f>IF(OR(A44="",B44=""),"",IF(D44="","명세 합계 입력",IF(F44=0,"세금계산서 없음",IF(G44=0,"일치","차이 확인"))))</f>
        <v/>
      </c>
      <c r="I44" s="12" t="n"/>
    </row>
    <row r="45">
      <c r="A45" s="15" t="n"/>
      <c r="B45" s="12" t="n"/>
      <c r="C45" s="12" t="n"/>
      <c r="D45" s="14" t="n"/>
      <c r="E45" s="14">
        <f>IF(OR(A45="",B45=""),"",SUMIFS('매입 세금계산서 대장'!$E$4:$E$503,'매입 세금계산서 대장'!$B$4:$B$503,B45,'매입 세금계산서 대장'!$M$4:$M$503,DATE(YEAR(A45),MONTH(A45),1)))</f>
        <v/>
      </c>
      <c r="F45" s="16">
        <f>IF(OR(A45="",B45=""),"",COUNTIFS('매입 세금계산서 대장'!$B$4:$B$503,B45,'매입 세금계산서 대장'!$M$4:$M$503,DATE(YEAR(A45),MONTH(A45),1)))</f>
        <v/>
      </c>
      <c r="G45" s="14">
        <f>IF(OR(A45="",B45="",D45=""),"",N(D45)-N(E45))</f>
        <v/>
      </c>
      <c r="H45" s="13">
        <f>IF(OR(A45="",B45=""),"",IF(D45="","명세 합계 입력",IF(F45=0,"세금계산서 없음",IF(G45=0,"일치","차이 확인"))))</f>
        <v/>
      </c>
      <c r="I45" s="12" t="n"/>
    </row>
    <row r="46">
      <c r="A46" s="15" t="n"/>
      <c r="B46" s="12" t="n"/>
      <c r="C46" s="12" t="n"/>
      <c r="D46" s="14" t="n"/>
      <c r="E46" s="14">
        <f>IF(OR(A46="",B46=""),"",SUMIFS('매입 세금계산서 대장'!$E$4:$E$503,'매입 세금계산서 대장'!$B$4:$B$503,B46,'매입 세금계산서 대장'!$M$4:$M$503,DATE(YEAR(A46),MONTH(A46),1)))</f>
        <v/>
      </c>
      <c r="F46" s="16">
        <f>IF(OR(A46="",B46=""),"",COUNTIFS('매입 세금계산서 대장'!$B$4:$B$503,B46,'매입 세금계산서 대장'!$M$4:$M$503,DATE(YEAR(A46),MONTH(A46),1)))</f>
        <v/>
      </c>
      <c r="G46" s="14">
        <f>IF(OR(A46="",B46="",D46=""),"",N(D46)-N(E46))</f>
        <v/>
      </c>
      <c r="H46" s="13">
        <f>IF(OR(A46="",B46=""),"",IF(D46="","명세 합계 입력",IF(F46=0,"세금계산서 없음",IF(G46=0,"일치","차이 확인"))))</f>
        <v/>
      </c>
      <c r="I46" s="12" t="n"/>
    </row>
    <row r="47">
      <c r="A47" s="15" t="n"/>
      <c r="B47" s="12" t="n"/>
      <c r="C47" s="12" t="n"/>
      <c r="D47" s="14" t="n"/>
      <c r="E47" s="14">
        <f>IF(OR(A47="",B47=""),"",SUMIFS('매입 세금계산서 대장'!$E$4:$E$503,'매입 세금계산서 대장'!$B$4:$B$503,B47,'매입 세금계산서 대장'!$M$4:$M$503,DATE(YEAR(A47),MONTH(A47),1)))</f>
        <v/>
      </c>
      <c r="F47" s="16">
        <f>IF(OR(A47="",B47=""),"",COUNTIFS('매입 세금계산서 대장'!$B$4:$B$503,B47,'매입 세금계산서 대장'!$M$4:$M$503,DATE(YEAR(A47),MONTH(A47),1)))</f>
        <v/>
      </c>
      <c r="G47" s="14">
        <f>IF(OR(A47="",B47="",D47=""),"",N(D47)-N(E47))</f>
        <v/>
      </c>
      <c r="H47" s="13">
        <f>IF(OR(A47="",B47=""),"",IF(D47="","명세 합계 입력",IF(F47=0,"세금계산서 없음",IF(G47=0,"일치","차이 확인"))))</f>
        <v/>
      </c>
      <c r="I47" s="12" t="n"/>
    </row>
    <row r="48">
      <c r="A48" s="15" t="n"/>
      <c r="B48" s="12" t="n"/>
      <c r="C48" s="12" t="n"/>
      <c r="D48" s="14" t="n"/>
      <c r="E48" s="14">
        <f>IF(OR(A48="",B48=""),"",SUMIFS('매입 세금계산서 대장'!$E$4:$E$503,'매입 세금계산서 대장'!$B$4:$B$503,B48,'매입 세금계산서 대장'!$M$4:$M$503,DATE(YEAR(A48),MONTH(A48),1)))</f>
        <v/>
      </c>
      <c r="F48" s="16">
        <f>IF(OR(A48="",B48=""),"",COUNTIFS('매입 세금계산서 대장'!$B$4:$B$503,B48,'매입 세금계산서 대장'!$M$4:$M$503,DATE(YEAR(A48),MONTH(A48),1)))</f>
        <v/>
      </c>
      <c r="G48" s="14">
        <f>IF(OR(A48="",B48="",D48=""),"",N(D48)-N(E48))</f>
        <v/>
      </c>
      <c r="H48" s="13">
        <f>IF(OR(A48="",B48=""),"",IF(D48="","명세 합계 입력",IF(F48=0,"세금계산서 없음",IF(G48=0,"일치","차이 확인"))))</f>
        <v/>
      </c>
      <c r="I48" s="12" t="n"/>
    </row>
    <row r="49">
      <c r="A49" s="15" t="n"/>
      <c r="B49" s="12" t="n"/>
      <c r="C49" s="12" t="n"/>
      <c r="D49" s="14" t="n"/>
      <c r="E49" s="14">
        <f>IF(OR(A49="",B49=""),"",SUMIFS('매입 세금계산서 대장'!$E$4:$E$503,'매입 세금계산서 대장'!$B$4:$B$503,B49,'매입 세금계산서 대장'!$M$4:$M$503,DATE(YEAR(A49),MONTH(A49),1)))</f>
        <v/>
      </c>
      <c r="F49" s="16">
        <f>IF(OR(A49="",B49=""),"",COUNTIFS('매입 세금계산서 대장'!$B$4:$B$503,B49,'매입 세금계산서 대장'!$M$4:$M$503,DATE(YEAR(A49),MONTH(A49),1)))</f>
        <v/>
      </c>
      <c r="G49" s="14">
        <f>IF(OR(A49="",B49="",D49=""),"",N(D49)-N(E49))</f>
        <v/>
      </c>
      <c r="H49" s="13">
        <f>IF(OR(A49="",B49=""),"",IF(D49="","명세 합계 입력",IF(F49=0,"세금계산서 없음",IF(G49=0,"일치","차이 확인"))))</f>
        <v/>
      </c>
      <c r="I49" s="12" t="n"/>
    </row>
    <row r="50">
      <c r="A50" s="15" t="n"/>
      <c r="B50" s="12" t="n"/>
      <c r="C50" s="12" t="n"/>
      <c r="D50" s="14" t="n"/>
      <c r="E50" s="14">
        <f>IF(OR(A50="",B50=""),"",SUMIFS('매입 세금계산서 대장'!$E$4:$E$503,'매입 세금계산서 대장'!$B$4:$B$503,B50,'매입 세금계산서 대장'!$M$4:$M$503,DATE(YEAR(A50),MONTH(A50),1)))</f>
        <v/>
      </c>
      <c r="F50" s="16">
        <f>IF(OR(A50="",B50=""),"",COUNTIFS('매입 세금계산서 대장'!$B$4:$B$503,B50,'매입 세금계산서 대장'!$M$4:$M$503,DATE(YEAR(A50),MONTH(A50),1)))</f>
        <v/>
      </c>
      <c r="G50" s="14">
        <f>IF(OR(A50="",B50="",D50=""),"",N(D50)-N(E50))</f>
        <v/>
      </c>
      <c r="H50" s="13">
        <f>IF(OR(A50="",B50=""),"",IF(D50="","명세 합계 입력",IF(F50=0,"세금계산서 없음",IF(G50=0,"일치","차이 확인"))))</f>
        <v/>
      </c>
      <c r="I50" s="12" t="n"/>
    </row>
    <row r="51">
      <c r="A51" s="15" t="n"/>
      <c r="B51" s="12" t="n"/>
      <c r="C51" s="12" t="n"/>
      <c r="D51" s="14" t="n"/>
      <c r="E51" s="14">
        <f>IF(OR(A51="",B51=""),"",SUMIFS('매입 세금계산서 대장'!$E$4:$E$503,'매입 세금계산서 대장'!$B$4:$B$503,B51,'매입 세금계산서 대장'!$M$4:$M$503,DATE(YEAR(A51),MONTH(A51),1)))</f>
        <v/>
      </c>
      <c r="F51" s="16">
        <f>IF(OR(A51="",B51=""),"",COUNTIFS('매입 세금계산서 대장'!$B$4:$B$503,B51,'매입 세금계산서 대장'!$M$4:$M$503,DATE(YEAR(A51),MONTH(A51),1)))</f>
        <v/>
      </c>
      <c r="G51" s="14">
        <f>IF(OR(A51="",B51="",D51=""),"",N(D51)-N(E51))</f>
        <v/>
      </c>
      <c r="H51" s="13">
        <f>IF(OR(A51="",B51=""),"",IF(D51="","명세 합계 입력",IF(F51=0,"세금계산서 없음",IF(G51=0,"일치","차이 확인"))))</f>
        <v/>
      </c>
      <c r="I51" s="12" t="n"/>
    </row>
    <row r="52">
      <c r="A52" s="15" t="n"/>
      <c r="B52" s="12" t="n"/>
      <c r="C52" s="12" t="n"/>
      <c r="D52" s="14" t="n"/>
      <c r="E52" s="14">
        <f>IF(OR(A52="",B52=""),"",SUMIFS('매입 세금계산서 대장'!$E$4:$E$503,'매입 세금계산서 대장'!$B$4:$B$503,B52,'매입 세금계산서 대장'!$M$4:$M$503,DATE(YEAR(A52),MONTH(A52),1)))</f>
        <v/>
      </c>
      <c r="F52" s="16">
        <f>IF(OR(A52="",B52=""),"",COUNTIFS('매입 세금계산서 대장'!$B$4:$B$503,B52,'매입 세금계산서 대장'!$M$4:$M$503,DATE(YEAR(A52),MONTH(A52),1)))</f>
        <v/>
      </c>
      <c r="G52" s="14">
        <f>IF(OR(A52="",B52="",D52=""),"",N(D52)-N(E52))</f>
        <v/>
      </c>
      <c r="H52" s="13">
        <f>IF(OR(A52="",B52=""),"",IF(D52="","명세 합계 입력",IF(F52=0,"세금계산서 없음",IF(G52=0,"일치","차이 확인"))))</f>
        <v/>
      </c>
      <c r="I52" s="12" t="n"/>
    </row>
    <row r="53">
      <c r="A53" s="15" t="n"/>
      <c r="B53" s="12" t="n"/>
      <c r="C53" s="12" t="n"/>
      <c r="D53" s="14" t="n"/>
      <c r="E53" s="14">
        <f>IF(OR(A53="",B53=""),"",SUMIFS('매입 세금계산서 대장'!$E$4:$E$503,'매입 세금계산서 대장'!$B$4:$B$503,B53,'매입 세금계산서 대장'!$M$4:$M$503,DATE(YEAR(A53),MONTH(A53),1)))</f>
        <v/>
      </c>
      <c r="F53" s="16">
        <f>IF(OR(A53="",B53=""),"",COUNTIFS('매입 세금계산서 대장'!$B$4:$B$503,B53,'매입 세금계산서 대장'!$M$4:$M$503,DATE(YEAR(A53),MONTH(A53),1)))</f>
        <v/>
      </c>
      <c r="G53" s="14">
        <f>IF(OR(A53="",B53="",D53=""),"",N(D53)-N(E53))</f>
        <v/>
      </c>
      <c r="H53" s="13">
        <f>IF(OR(A53="",B53=""),"",IF(D53="","명세 합계 입력",IF(F53=0,"세금계산서 없음",IF(G53=0,"일치","차이 확인"))))</f>
        <v/>
      </c>
      <c r="I53" s="12" t="n"/>
    </row>
    <row r="54">
      <c r="A54" s="15" t="n"/>
      <c r="B54" s="12" t="n"/>
      <c r="C54" s="12" t="n"/>
      <c r="D54" s="14" t="n"/>
      <c r="E54" s="14">
        <f>IF(OR(A54="",B54=""),"",SUMIFS('매입 세금계산서 대장'!$E$4:$E$503,'매입 세금계산서 대장'!$B$4:$B$503,B54,'매입 세금계산서 대장'!$M$4:$M$503,DATE(YEAR(A54),MONTH(A54),1)))</f>
        <v/>
      </c>
      <c r="F54" s="16">
        <f>IF(OR(A54="",B54=""),"",COUNTIFS('매입 세금계산서 대장'!$B$4:$B$503,B54,'매입 세금계산서 대장'!$M$4:$M$503,DATE(YEAR(A54),MONTH(A54),1)))</f>
        <v/>
      </c>
      <c r="G54" s="14">
        <f>IF(OR(A54="",B54="",D54=""),"",N(D54)-N(E54))</f>
        <v/>
      </c>
      <c r="H54" s="13">
        <f>IF(OR(A54="",B54=""),"",IF(D54="","명세 합계 입력",IF(F54=0,"세금계산서 없음",IF(G54=0,"일치","차이 확인"))))</f>
        <v/>
      </c>
      <c r="I54" s="12" t="n"/>
    </row>
    <row r="55">
      <c r="A55" s="15" t="n"/>
      <c r="B55" s="12" t="n"/>
      <c r="C55" s="12" t="n"/>
      <c r="D55" s="14" t="n"/>
      <c r="E55" s="14">
        <f>IF(OR(A55="",B55=""),"",SUMIFS('매입 세금계산서 대장'!$E$4:$E$503,'매입 세금계산서 대장'!$B$4:$B$503,B55,'매입 세금계산서 대장'!$M$4:$M$503,DATE(YEAR(A55),MONTH(A55),1)))</f>
        <v/>
      </c>
      <c r="F55" s="16">
        <f>IF(OR(A55="",B55=""),"",COUNTIFS('매입 세금계산서 대장'!$B$4:$B$503,B55,'매입 세금계산서 대장'!$M$4:$M$503,DATE(YEAR(A55),MONTH(A55),1)))</f>
        <v/>
      </c>
      <c r="G55" s="14">
        <f>IF(OR(A55="",B55="",D55=""),"",N(D55)-N(E55))</f>
        <v/>
      </c>
      <c r="H55" s="13">
        <f>IF(OR(A55="",B55=""),"",IF(D55="","명세 합계 입력",IF(F55=0,"세금계산서 없음",IF(G55=0,"일치","차이 확인"))))</f>
        <v/>
      </c>
      <c r="I55" s="12" t="n"/>
    </row>
    <row r="56">
      <c r="A56" s="15" t="n"/>
      <c r="B56" s="12" t="n"/>
      <c r="C56" s="12" t="n"/>
      <c r="D56" s="14" t="n"/>
      <c r="E56" s="14">
        <f>IF(OR(A56="",B56=""),"",SUMIFS('매입 세금계산서 대장'!$E$4:$E$503,'매입 세금계산서 대장'!$B$4:$B$503,B56,'매입 세금계산서 대장'!$M$4:$M$503,DATE(YEAR(A56),MONTH(A56),1)))</f>
        <v/>
      </c>
      <c r="F56" s="16">
        <f>IF(OR(A56="",B56=""),"",COUNTIFS('매입 세금계산서 대장'!$B$4:$B$503,B56,'매입 세금계산서 대장'!$M$4:$M$503,DATE(YEAR(A56),MONTH(A56),1)))</f>
        <v/>
      </c>
      <c r="G56" s="14">
        <f>IF(OR(A56="",B56="",D56=""),"",N(D56)-N(E56))</f>
        <v/>
      </c>
      <c r="H56" s="13">
        <f>IF(OR(A56="",B56=""),"",IF(D56="","명세 합계 입력",IF(F56=0,"세금계산서 없음",IF(G56=0,"일치","차이 확인"))))</f>
        <v/>
      </c>
      <c r="I56" s="12" t="n"/>
    </row>
    <row r="57">
      <c r="A57" s="15" t="n"/>
      <c r="B57" s="12" t="n"/>
      <c r="C57" s="12" t="n"/>
      <c r="D57" s="14" t="n"/>
      <c r="E57" s="14">
        <f>IF(OR(A57="",B57=""),"",SUMIFS('매입 세금계산서 대장'!$E$4:$E$503,'매입 세금계산서 대장'!$B$4:$B$503,B57,'매입 세금계산서 대장'!$M$4:$M$503,DATE(YEAR(A57),MONTH(A57),1)))</f>
        <v/>
      </c>
      <c r="F57" s="16">
        <f>IF(OR(A57="",B57=""),"",COUNTIFS('매입 세금계산서 대장'!$B$4:$B$503,B57,'매입 세금계산서 대장'!$M$4:$M$503,DATE(YEAR(A57),MONTH(A57),1)))</f>
        <v/>
      </c>
      <c r="G57" s="14">
        <f>IF(OR(A57="",B57="",D57=""),"",N(D57)-N(E57))</f>
        <v/>
      </c>
      <c r="H57" s="13">
        <f>IF(OR(A57="",B57=""),"",IF(D57="","명세 합계 입력",IF(F57=0,"세금계산서 없음",IF(G57=0,"일치","차이 확인"))))</f>
        <v/>
      </c>
      <c r="I57" s="12" t="n"/>
    </row>
    <row r="58">
      <c r="A58" s="15" t="n"/>
      <c r="B58" s="12" t="n"/>
      <c r="C58" s="12" t="n"/>
      <c r="D58" s="14" t="n"/>
      <c r="E58" s="14">
        <f>IF(OR(A58="",B58=""),"",SUMIFS('매입 세금계산서 대장'!$E$4:$E$503,'매입 세금계산서 대장'!$B$4:$B$503,B58,'매입 세금계산서 대장'!$M$4:$M$503,DATE(YEAR(A58),MONTH(A58),1)))</f>
        <v/>
      </c>
      <c r="F58" s="16">
        <f>IF(OR(A58="",B58=""),"",COUNTIFS('매입 세금계산서 대장'!$B$4:$B$503,B58,'매입 세금계산서 대장'!$M$4:$M$503,DATE(YEAR(A58),MONTH(A58),1)))</f>
        <v/>
      </c>
      <c r="G58" s="14">
        <f>IF(OR(A58="",B58="",D58=""),"",N(D58)-N(E58))</f>
        <v/>
      </c>
      <c r="H58" s="13">
        <f>IF(OR(A58="",B58=""),"",IF(D58="","명세 합계 입력",IF(F58=0,"세금계산서 없음",IF(G58=0,"일치","차이 확인"))))</f>
        <v/>
      </c>
      <c r="I58" s="12" t="n"/>
    </row>
    <row r="59">
      <c r="A59" s="15" t="n"/>
      <c r="B59" s="12" t="n"/>
      <c r="C59" s="12" t="n"/>
      <c r="D59" s="14" t="n"/>
      <c r="E59" s="14">
        <f>IF(OR(A59="",B59=""),"",SUMIFS('매입 세금계산서 대장'!$E$4:$E$503,'매입 세금계산서 대장'!$B$4:$B$503,B59,'매입 세금계산서 대장'!$M$4:$M$503,DATE(YEAR(A59),MONTH(A59),1)))</f>
        <v/>
      </c>
      <c r="F59" s="16">
        <f>IF(OR(A59="",B59=""),"",COUNTIFS('매입 세금계산서 대장'!$B$4:$B$503,B59,'매입 세금계산서 대장'!$M$4:$M$503,DATE(YEAR(A59),MONTH(A59),1)))</f>
        <v/>
      </c>
      <c r="G59" s="14">
        <f>IF(OR(A59="",B59="",D59=""),"",N(D59)-N(E59))</f>
        <v/>
      </c>
      <c r="H59" s="13">
        <f>IF(OR(A59="",B59=""),"",IF(D59="","명세 합계 입력",IF(F59=0,"세금계산서 없음",IF(G59=0,"일치","차이 확인"))))</f>
        <v/>
      </c>
      <c r="I59" s="12" t="n"/>
    </row>
    <row r="60">
      <c r="A60" s="15" t="n"/>
      <c r="B60" s="12" t="n"/>
      <c r="C60" s="12" t="n"/>
      <c r="D60" s="14" t="n"/>
      <c r="E60" s="14">
        <f>IF(OR(A60="",B60=""),"",SUMIFS('매입 세금계산서 대장'!$E$4:$E$503,'매입 세금계산서 대장'!$B$4:$B$503,B60,'매입 세금계산서 대장'!$M$4:$M$503,DATE(YEAR(A60),MONTH(A60),1)))</f>
        <v/>
      </c>
      <c r="F60" s="16">
        <f>IF(OR(A60="",B60=""),"",COUNTIFS('매입 세금계산서 대장'!$B$4:$B$503,B60,'매입 세금계산서 대장'!$M$4:$M$503,DATE(YEAR(A60),MONTH(A60),1)))</f>
        <v/>
      </c>
      <c r="G60" s="14">
        <f>IF(OR(A60="",B60="",D60=""),"",N(D60)-N(E60))</f>
        <v/>
      </c>
      <c r="H60" s="13">
        <f>IF(OR(A60="",B60=""),"",IF(D60="","명세 합계 입력",IF(F60=0,"세금계산서 없음",IF(G60=0,"일치","차이 확인"))))</f>
        <v/>
      </c>
      <c r="I60" s="12" t="n"/>
    </row>
    <row r="61">
      <c r="A61" s="15" t="n"/>
      <c r="B61" s="12" t="n"/>
      <c r="C61" s="12" t="n"/>
      <c r="D61" s="14" t="n"/>
      <c r="E61" s="14">
        <f>IF(OR(A61="",B61=""),"",SUMIFS('매입 세금계산서 대장'!$E$4:$E$503,'매입 세금계산서 대장'!$B$4:$B$503,B61,'매입 세금계산서 대장'!$M$4:$M$503,DATE(YEAR(A61),MONTH(A61),1)))</f>
        <v/>
      </c>
      <c r="F61" s="16">
        <f>IF(OR(A61="",B61=""),"",COUNTIFS('매입 세금계산서 대장'!$B$4:$B$503,B61,'매입 세금계산서 대장'!$M$4:$M$503,DATE(YEAR(A61),MONTH(A61),1)))</f>
        <v/>
      </c>
      <c r="G61" s="14">
        <f>IF(OR(A61="",B61="",D61=""),"",N(D61)-N(E61))</f>
        <v/>
      </c>
      <c r="H61" s="13">
        <f>IF(OR(A61="",B61=""),"",IF(D61="","명세 합계 입력",IF(F61=0,"세금계산서 없음",IF(G61=0,"일치","차이 확인"))))</f>
        <v/>
      </c>
      <c r="I61" s="12" t="n"/>
    </row>
    <row r="62">
      <c r="A62" s="15" t="n"/>
      <c r="B62" s="12" t="n"/>
      <c r="C62" s="12" t="n"/>
      <c r="D62" s="14" t="n"/>
      <c r="E62" s="14">
        <f>IF(OR(A62="",B62=""),"",SUMIFS('매입 세금계산서 대장'!$E$4:$E$503,'매입 세금계산서 대장'!$B$4:$B$503,B62,'매입 세금계산서 대장'!$M$4:$M$503,DATE(YEAR(A62),MONTH(A62),1)))</f>
        <v/>
      </c>
      <c r="F62" s="16">
        <f>IF(OR(A62="",B62=""),"",COUNTIFS('매입 세금계산서 대장'!$B$4:$B$503,B62,'매입 세금계산서 대장'!$M$4:$M$503,DATE(YEAR(A62),MONTH(A62),1)))</f>
        <v/>
      </c>
      <c r="G62" s="14">
        <f>IF(OR(A62="",B62="",D62=""),"",N(D62)-N(E62))</f>
        <v/>
      </c>
      <c r="H62" s="13">
        <f>IF(OR(A62="",B62=""),"",IF(D62="","명세 합계 입력",IF(F62=0,"세금계산서 없음",IF(G62=0,"일치","차이 확인"))))</f>
        <v/>
      </c>
      <c r="I62" s="12" t="n"/>
    </row>
    <row r="63">
      <c r="A63" s="15" t="n"/>
      <c r="B63" s="12" t="n"/>
      <c r="C63" s="12" t="n"/>
      <c r="D63" s="14" t="n"/>
      <c r="E63" s="14">
        <f>IF(OR(A63="",B63=""),"",SUMIFS('매입 세금계산서 대장'!$E$4:$E$503,'매입 세금계산서 대장'!$B$4:$B$503,B63,'매입 세금계산서 대장'!$M$4:$M$503,DATE(YEAR(A63),MONTH(A63),1)))</f>
        <v/>
      </c>
      <c r="F63" s="16">
        <f>IF(OR(A63="",B63=""),"",COUNTIFS('매입 세금계산서 대장'!$B$4:$B$503,B63,'매입 세금계산서 대장'!$M$4:$M$503,DATE(YEAR(A63),MONTH(A63),1)))</f>
        <v/>
      </c>
      <c r="G63" s="14">
        <f>IF(OR(A63="",B63="",D63=""),"",N(D63)-N(E63))</f>
        <v/>
      </c>
      <c r="H63" s="13">
        <f>IF(OR(A63="",B63=""),"",IF(D63="","명세 합계 입력",IF(F63=0,"세금계산서 없음",IF(G63=0,"일치","차이 확인"))))</f>
        <v/>
      </c>
      <c r="I63" s="12" t="n"/>
    </row>
    <row r="64">
      <c r="A64" s="15" t="n"/>
      <c r="B64" s="12" t="n"/>
      <c r="C64" s="12" t="n"/>
      <c r="D64" s="14" t="n"/>
      <c r="E64" s="14">
        <f>IF(OR(A64="",B64=""),"",SUMIFS('매입 세금계산서 대장'!$E$4:$E$503,'매입 세금계산서 대장'!$B$4:$B$503,B64,'매입 세금계산서 대장'!$M$4:$M$503,DATE(YEAR(A64),MONTH(A64),1)))</f>
        <v/>
      </c>
      <c r="F64" s="16">
        <f>IF(OR(A64="",B64=""),"",COUNTIFS('매입 세금계산서 대장'!$B$4:$B$503,B64,'매입 세금계산서 대장'!$M$4:$M$503,DATE(YEAR(A64),MONTH(A64),1)))</f>
        <v/>
      </c>
      <c r="G64" s="14">
        <f>IF(OR(A64="",B64="",D64=""),"",N(D64)-N(E64))</f>
        <v/>
      </c>
      <c r="H64" s="13">
        <f>IF(OR(A64="",B64=""),"",IF(D64="","명세 합계 입력",IF(F64=0,"세금계산서 없음",IF(G64=0,"일치","차이 확인"))))</f>
        <v/>
      </c>
      <c r="I64" s="12" t="n"/>
    </row>
    <row r="65">
      <c r="A65" s="15" t="n"/>
      <c r="B65" s="12" t="n"/>
      <c r="C65" s="12" t="n"/>
      <c r="D65" s="14" t="n"/>
      <c r="E65" s="14">
        <f>IF(OR(A65="",B65=""),"",SUMIFS('매입 세금계산서 대장'!$E$4:$E$503,'매입 세금계산서 대장'!$B$4:$B$503,B65,'매입 세금계산서 대장'!$M$4:$M$503,DATE(YEAR(A65),MONTH(A65),1)))</f>
        <v/>
      </c>
      <c r="F65" s="16">
        <f>IF(OR(A65="",B65=""),"",COUNTIFS('매입 세금계산서 대장'!$B$4:$B$503,B65,'매입 세금계산서 대장'!$M$4:$M$503,DATE(YEAR(A65),MONTH(A65),1)))</f>
        <v/>
      </c>
      <c r="G65" s="14">
        <f>IF(OR(A65="",B65="",D65=""),"",N(D65)-N(E65))</f>
        <v/>
      </c>
      <c r="H65" s="13">
        <f>IF(OR(A65="",B65=""),"",IF(D65="","명세 합계 입력",IF(F65=0,"세금계산서 없음",IF(G65=0,"일치","차이 확인"))))</f>
        <v/>
      </c>
      <c r="I65" s="12" t="n"/>
    </row>
    <row r="66">
      <c r="A66" s="15" t="n"/>
      <c r="B66" s="12" t="n"/>
      <c r="C66" s="12" t="n"/>
      <c r="D66" s="14" t="n"/>
      <c r="E66" s="14">
        <f>IF(OR(A66="",B66=""),"",SUMIFS('매입 세금계산서 대장'!$E$4:$E$503,'매입 세금계산서 대장'!$B$4:$B$503,B66,'매입 세금계산서 대장'!$M$4:$M$503,DATE(YEAR(A66),MONTH(A66),1)))</f>
        <v/>
      </c>
      <c r="F66" s="16">
        <f>IF(OR(A66="",B66=""),"",COUNTIFS('매입 세금계산서 대장'!$B$4:$B$503,B66,'매입 세금계산서 대장'!$M$4:$M$503,DATE(YEAR(A66),MONTH(A66),1)))</f>
        <v/>
      </c>
      <c r="G66" s="14">
        <f>IF(OR(A66="",B66="",D66=""),"",N(D66)-N(E66))</f>
        <v/>
      </c>
      <c r="H66" s="13">
        <f>IF(OR(A66="",B66=""),"",IF(D66="","명세 합계 입력",IF(F66=0,"세금계산서 없음",IF(G66=0,"일치","차이 확인"))))</f>
        <v/>
      </c>
      <c r="I66" s="12" t="n"/>
    </row>
    <row r="67">
      <c r="A67" s="15" t="n"/>
      <c r="B67" s="12" t="n"/>
      <c r="C67" s="12" t="n"/>
      <c r="D67" s="14" t="n"/>
      <c r="E67" s="14">
        <f>IF(OR(A67="",B67=""),"",SUMIFS('매입 세금계산서 대장'!$E$4:$E$503,'매입 세금계산서 대장'!$B$4:$B$503,B67,'매입 세금계산서 대장'!$M$4:$M$503,DATE(YEAR(A67),MONTH(A67),1)))</f>
        <v/>
      </c>
      <c r="F67" s="16">
        <f>IF(OR(A67="",B67=""),"",COUNTIFS('매입 세금계산서 대장'!$B$4:$B$503,B67,'매입 세금계산서 대장'!$M$4:$M$503,DATE(YEAR(A67),MONTH(A67),1)))</f>
        <v/>
      </c>
      <c r="G67" s="14">
        <f>IF(OR(A67="",B67="",D67=""),"",N(D67)-N(E67))</f>
        <v/>
      </c>
      <c r="H67" s="13">
        <f>IF(OR(A67="",B67=""),"",IF(D67="","명세 합계 입력",IF(F67=0,"세금계산서 없음",IF(G67=0,"일치","차이 확인"))))</f>
        <v/>
      </c>
      <c r="I67" s="12" t="n"/>
    </row>
    <row r="68">
      <c r="A68" s="15" t="n"/>
      <c r="B68" s="12" t="n"/>
      <c r="C68" s="12" t="n"/>
      <c r="D68" s="14" t="n"/>
      <c r="E68" s="14">
        <f>IF(OR(A68="",B68=""),"",SUMIFS('매입 세금계산서 대장'!$E$4:$E$503,'매입 세금계산서 대장'!$B$4:$B$503,B68,'매입 세금계산서 대장'!$M$4:$M$503,DATE(YEAR(A68),MONTH(A68),1)))</f>
        <v/>
      </c>
      <c r="F68" s="16">
        <f>IF(OR(A68="",B68=""),"",COUNTIFS('매입 세금계산서 대장'!$B$4:$B$503,B68,'매입 세금계산서 대장'!$M$4:$M$503,DATE(YEAR(A68),MONTH(A68),1)))</f>
        <v/>
      </c>
      <c r="G68" s="14">
        <f>IF(OR(A68="",B68="",D68=""),"",N(D68)-N(E68))</f>
        <v/>
      </c>
      <c r="H68" s="13">
        <f>IF(OR(A68="",B68=""),"",IF(D68="","명세 합계 입력",IF(F68=0,"세금계산서 없음",IF(G68=0,"일치","차이 확인"))))</f>
        <v/>
      </c>
      <c r="I68" s="12" t="n"/>
    </row>
    <row r="69">
      <c r="A69" s="15" t="n"/>
      <c r="B69" s="12" t="n"/>
      <c r="C69" s="12" t="n"/>
      <c r="D69" s="14" t="n"/>
      <c r="E69" s="14">
        <f>IF(OR(A69="",B69=""),"",SUMIFS('매입 세금계산서 대장'!$E$4:$E$503,'매입 세금계산서 대장'!$B$4:$B$503,B69,'매입 세금계산서 대장'!$M$4:$M$503,DATE(YEAR(A69),MONTH(A69),1)))</f>
        <v/>
      </c>
      <c r="F69" s="16">
        <f>IF(OR(A69="",B69=""),"",COUNTIFS('매입 세금계산서 대장'!$B$4:$B$503,B69,'매입 세금계산서 대장'!$M$4:$M$503,DATE(YEAR(A69),MONTH(A69),1)))</f>
        <v/>
      </c>
      <c r="G69" s="14">
        <f>IF(OR(A69="",B69="",D69=""),"",N(D69)-N(E69))</f>
        <v/>
      </c>
      <c r="H69" s="13">
        <f>IF(OR(A69="",B69=""),"",IF(D69="","명세 합계 입력",IF(F69=0,"세금계산서 없음",IF(G69=0,"일치","차이 확인"))))</f>
        <v/>
      </c>
      <c r="I69" s="12" t="n"/>
    </row>
    <row r="70">
      <c r="A70" s="15" t="n"/>
      <c r="B70" s="12" t="n"/>
      <c r="C70" s="12" t="n"/>
      <c r="D70" s="14" t="n"/>
      <c r="E70" s="14">
        <f>IF(OR(A70="",B70=""),"",SUMIFS('매입 세금계산서 대장'!$E$4:$E$503,'매입 세금계산서 대장'!$B$4:$B$503,B70,'매입 세금계산서 대장'!$M$4:$M$503,DATE(YEAR(A70),MONTH(A70),1)))</f>
        <v/>
      </c>
      <c r="F70" s="16">
        <f>IF(OR(A70="",B70=""),"",COUNTIFS('매입 세금계산서 대장'!$B$4:$B$503,B70,'매입 세금계산서 대장'!$M$4:$M$503,DATE(YEAR(A70),MONTH(A70),1)))</f>
        <v/>
      </c>
      <c r="G70" s="14">
        <f>IF(OR(A70="",B70="",D70=""),"",N(D70)-N(E70))</f>
        <v/>
      </c>
      <c r="H70" s="13">
        <f>IF(OR(A70="",B70=""),"",IF(D70="","명세 합계 입력",IF(F70=0,"세금계산서 없음",IF(G70=0,"일치","차이 확인"))))</f>
        <v/>
      </c>
      <c r="I70" s="12" t="n"/>
    </row>
    <row r="71">
      <c r="A71" s="15" t="n"/>
      <c r="B71" s="12" t="n"/>
      <c r="C71" s="12" t="n"/>
      <c r="D71" s="14" t="n"/>
      <c r="E71" s="14">
        <f>IF(OR(A71="",B71=""),"",SUMIFS('매입 세금계산서 대장'!$E$4:$E$503,'매입 세금계산서 대장'!$B$4:$B$503,B71,'매입 세금계산서 대장'!$M$4:$M$503,DATE(YEAR(A71),MONTH(A71),1)))</f>
        <v/>
      </c>
      <c r="F71" s="16">
        <f>IF(OR(A71="",B71=""),"",COUNTIFS('매입 세금계산서 대장'!$B$4:$B$503,B71,'매입 세금계산서 대장'!$M$4:$M$503,DATE(YEAR(A71),MONTH(A71),1)))</f>
        <v/>
      </c>
      <c r="G71" s="14">
        <f>IF(OR(A71="",B71="",D71=""),"",N(D71)-N(E71))</f>
        <v/>
      </c>
      <c r="H71" s="13">
        <f>IF(OR(A71="",B71=""),"",IF(D71="","명세 합계 입력",IF(F71=0,"세금계산서 없음",IF(G71=0,"일치","차이 확인"))))</f>
        <v/>
      </c>
      <c r="I71" s="12" t="n"/>
    </row>
    <row r="72">
      <c r="A72" s="15" t="n"/>
      <c r="B72" s="12" t="n"/>
      <c r="C72" s="12" t="n"/>
      <c r="D72" s="14" t="n"/>
      <c r="E72" s="14">
        <f>IF(OR(A72="",B72=""),"",SUMIFS('매입 세금계산서 대장'!$E$4:$E$503,'매입 세금계산서 대장'!$B$4:$B$503,B72,'매입 세금계산서 대장'!$M$4:$M$503,DATE(YEAR(A72),MONTH(A72),1)))</f>
        <v/>
      </c>
      <c r="F72" s="16">
        <f>IF(OR(A72="",B72=""),"",COUNTIFS('매입 세금계산서 대장'!$B$4:$B$503,B72,'매입 세금계산서 대장'!$M$4:$M$503,DATE(YEAR(A72),MONTH(A72),1)))</f>
        <v/>
      </c>
      <c r="G72" s="14">
        <f>IF(OR(A72="",B72="",D72=""),"",N(D72)-N(E72))</f>
        <v/>
      </c>
      <c r="H72" s="13">
        <f>IF(OR(A72="",B72=""),"",IF(D72="","명세 합계 입력",IF(F72=0,"세금계산서 없음",IF(G72=0,"일치","차이 확인"))))</f>
        <v/>
      </c>
      <c r="I72" s="12" t="n"/>
    </row>
    <row r="73">
      <c r="A73" s="15" t="n"/>
      <c r="B73" s="12" t="n"/>
      <c r="C73" s="12" t="n"/>
      <c r="D73" s="14" t="n"/>
      <c r="E73" s="14">
        <f>IF(OR(A73="",B73=""),"",SUMIFS('매입 세금계산서 대장'!$E$4:$E$503,'매입 세금계산서 대장'!$B$4:$B$503,B73,'매입 세금계산서 대장'!$M$4:$M$503,DATE(YEAR(A73),MONTH(A73),1)))</f>
        <v/>
      </c>
      <c r="F73" s="16">
        <f>IF(OR(A73="",B73=""),"",COUNTIFS('매입 세금계산서 대장'!$B$4:$B$503,B73,'매입 세금계산서 대장'!$M$4:$M$503,DATE(YEAR(A73),MONTH(A73),1)))</f>
        <v/>
      </c>
      <c r="G73" s="14">
        <f>IF(OR(A73="",B73="",D73=""),"",N(D73)-N(E73))</f>
        <v/>
      </c>
      <c r="H73" s="13">
        <f>IF(OR(A73="",B73=""),"",IF(D73="","명세 합계 입력",IF(F73=0,"세금계산서 없음",IF(G73=0,"일치","차이 확인"))))</f>
        <v/>
      </c>
      <c r="I73" s="12" t="n"/>
    </row>
    <row r="74">
      <c r="A74" s="15" t="n"/>
      <c r="B74" s="12" t="n"/>
      <c r="C74" s="12" t="n"/>
      <c r="D74" s="14" t="n"/>
      <c r="E74" s="14">
        <f>IF(OR(A74="",B74=""),"",SUMIFS('매입 세금계산서 대장'!$E$4:$E$503,'매입 세금계산서 대장'!$B$4:$B$503,B74,'매입 세금계산서 대장'!$M$4:$M$503,DATE(YEAR(A74),MONTH(A74),1)))</f>
        <v/>
      </c>
      <c r="F74" s="16">
        <f>IF(OR(A74="",B74=""),"",COUNTIFS('매입 세금계산서 대장'!$B$4:$B$503,B74,'매입 세금계산서 대장'!$M$4:$M$503,DATE(YEAR(A74),MONTH(A74),1)))</f>
        <v/>
      </c>
      <c r="G74" s="14">
        <f>IF(OR(A74="",B74="",D74=""),"",N(D74)-N(E74))</f>
        <v/>
      </c>
      <c r="H74" s="13">
        <f>IF(OR(A74="",B74=""),"",IF(D74="","명세 합계 입력",IF(F74=0,"세금계산서 없음",IF(G74=0,"일치","차이 확인"))))</f>
        <v/>
      </c>
      <c r="I74" s="12" t="n"/>
    </row>
    <row r="75">
      <c r="A75" s="15" t="n"/>
      <c r="B75" s="12" t="n"/>
      <c r="C75" s="12" t="n"/>
      <c r="D75" s="14" t="n"/>
      <c r="E75" s="14">
        <f>IF(OR(A75="",B75=""),"",SUMIFS('매입 세금계산서 대장'!$E$4:$E$503,'매입 세금계산서 대장'!$B$4:$B$503,B75,'매입 세금계산서 대장'!$M$4:$M$503,DATE(YEAR(A75),MONTH(A75),1)))</f>
        <v/>
      </c>
      <c r="F75" s="16">
        <f>IF(OR(A75="",B75=""),"",COUNTIFS('매입 세금계산서 대장'!$B$4:$B$503,B75,'매입 세금계산서 대장'!$M$4:$M$503,DATE(YEAR(A75),MONTH(A75),1)))</f>
        <v/>
      </c>
      <c r="G75" s="14">
        <f>IF(OR(A75="",B75="",D75=""),"",N(D75)-N(E75))</f>
        <v/>
      </c>
      <c r="H75" s="13">
        <f>IF(OR(A75="",B75=""),"",IF(D75="","명세 합계 입력",IF(F75=0,"세금계산서 없음",IF(G75=0,"일치","차이 확인"))))</f>
        <v/>
      </c>
      <c r="I75" s="12" t="n"/>
    </row>
    <row r="76">
      <c r="A76" s="15" t="n"/>
      <c r="B76" s="12" t="n"/>
      <c r="C76" s="12" t="n"/>
      <c r="D76" s="14" t="n"/>
      <c r="E76" s="14">
        <f>IF(OR(A76="",B76=""),"",SUMIFS('매입 세금계산서 대장'!$E$4:$E$503,'매입 세금계산서 대장'!$B$4:$B$503,B76,'매입 세금계산서 대장'!$M$4:$M$503,DATE(YEAR(A76),MONTH(A76),1)))</f>
        <v/>
      </c>
      <c r="F76" s="16">
        <f>IF(OR(A76="",B76=""),"",COUNTIFS('매입 세금계산서 대장'!$B$4:$B$503,B76,'매입 세금계산서 대장'!$M$4:$M$503,DATE(YEAR(A76),MONTH(A76),1)))</f>
        <v/>
      </c>
      <c r="G76" s="14">
        <f>IF(OR(A76="",B76="",D76=""),"",N(D76)-N(E76))</f>
        <v/>
      </c>
      <c r="H76" s="13">
        <f>IF(OR(A76="",B76=""),"",IF(D76="","명세 합계 입력",IF(F76=0,"세금계산서 없음",IF(G76=0,"일치","차이 확인"))))</f>
        <v/>
      </c>
      <c r="I76" s="12" t="n"/>
    </row>
    <row r="77">
      <c r="A77" s="15" t="n"/>
      <c r="B77" s="12" t="n"/>
      <c r="C77" s="12" t="n"/>
      <c r="D77" s="14" t="n"/>
      <c r="E77" s="14">
        <f>IF(OR(A77="",B77=""),"",SUMIFS('매입 세금계산서 대장'!$E$4:$E$503,'매입 세금계산서 대장'!$B$4:$B$503,B77,'매입 세금계산서 대장'!$M$4:$M$503,DATE(YEAR(A77),MONTH(A77),1)))</f>
        <v/>
      </c>
      <c r="F77" s="16">
        <f>IF(OR(A77="",B77=""),"",COUNTIFS('매입 세금계산서 대장'!$B$4:$B$503,B77,'매입 세금계산서 대장'!$M$4:$M$503,DATE(YEAR(A77),MONTH(A77),1)))</f>
        <v/>
      </c>
      <c r="G77" s="14">
        <f>IF(OR(A77="",B77="",D77=""),"",N(D77)-N(E77))</f>
        <v/>
      </c>
      <c r="H77" s="13">
        <f>IF(OR(A77="",B77=""),"",IF(D77="","명세 합계 입력",IF(F77=0,"세금계산서 없음",IF(G77=0,"일치","차이 확인"))))</f>
        <v/>
      </c>
      <c r="I77" s="12" t="n"/>
    </row>
    <row r="78">
      <c r="A78" s="15" t="n"/>
      <c r="B78" s="12" t="n"/>
      <c r="C78" s="12" t="n"/>
      <c r="D78" s="14" t="n"/>
      <c r="E78" s="14">
        <f>IF(OR(A78="",B78=""),"",SUMIFS('매입 세금계산서 대장'!$E$4:$E$503,'매입 세금계산서 대장'!$B$4:$B$503,B78,'매입 세금계산서 대장'!$M$4:$M$503,DATE(YEAR(A78),MONTH(A78),1)))</f>
        <v/>
      </c>
      <c r="F78" s="16">
        <f>IF(OR(A78="",B78=""),"",COUNTIFS('매입 세금계산서 대장'!$B$4:$B$503,B78,'매입 세금계산서 대장'!$M$4:$M$503,DATE(YEAR(A78),MONTH(A78),1)))</f>
        <v/>
      </c>
      <c r="G78" s="14">
        <f>IF(OR(A78="",B78="",D78=""),"",N(D78)-N(E78))</f>
        <v/>
      </c>
      <c r="H78" s="13">
        <f>IF(OR(A78="",B78=""),"",IF(D78="","명세 합계 입력",IF(F78=0,"세금계산서 없음",IF(G78=0,"일치","차이 확인"))))</f>
        <v/>
      </c>
      <c r="I78" s="12" t="n"/>
    </row>
    <row r="79">
      <c r="A79" s="15" t="n"/>
      <c r="B79" s="12" t="n"/>
      <c r="C79" s="12" t="n"/>
      <c r="D79" s="14" t="n"/>
      <c r="E79" s="14">
        <f>IF(OR(A79="",B79=""),"",SUMIFS('매입 세금계산서 대장'!$E$4:$E$503,'매입 세금계산서 대장'!$B$4:$B$503,B79,'매입 세금계산서 대장'!$M$4:$M$503,DATE(YEAR(A79),MONTH(A79),1)))</f>
        <v/>
      </c>
      <c r="F79" s="16">
        <f>IF(OR(A79="",B79=""),"",COUNTIFS('매입 세금계산서 대장'!$B$4:$B$503,B79,'매입 세금계산서 대장'!$M$4:$M$503,DATE(YEAR(A79),MONTH(A79),1)))</f>
        <v/>
      </c>
      <c r="G79" s="14">
        <f>IF(OR(A79="",B79="",D79=""),"",N(D79)-N(E79))</f>
        <v/>
      </c>
      <c r="H79" s="13">
        <f>IF(OR(A79="",B79=""),"",IF(D79="","명세 합계 입력",IF(F79=0,"세금계산서 없음",IF(G79=0,"일치","차이 확인"))))</f>
        <v/>
      </c>
      <c r="I79" s="12" t="n"/>
    </row>
    <row r="80">
      <c r="A80" s="15" t="n"/>
      <c r="B80" s="12" t="n"/>
      <c r="C80" s="12" t="n"/>
      <c r="D80" s="14" t="n"/>
      <c r="E80" s="14">
        <f>IF(OR(A80="",B80=""),"",SUMIFS('매입 세금계산서 대장'!$E$4:$E$503,'매입 세금계산서 대장'!$B$4:$B$503,B80,'매입 세금계산서 대장'!$M$4:$M$503,DATE(YEAR(A80),MONTH(A80),1)))</f>
        <v/>
      </c>
      <c r="F80" s="16">
        <f>IF(OR(A80="",B80=""),"",COUNTIFS('매입 세금계산서 대장'!$B$4:$B$503,B80,'매입 세금계산서 대장'!$M$4:$M$503,DATE(YEAR(A80),MONTH(A80),1)))</f>
        <v/>
      </c>
      <c r="G80" s="14">
        <f>IF(OR(A80="",B80="",D80=""),"",N(D80)-N(E80))</f>
        <v/>
      </c>
      <c r="H80" s="13">
        <f>IF(OR(A80="",B80=""),"",IF(D80="","명세 합계 입력",IF(F80=0,"세금계산서 없음",IF(G80=0,"일치","차이 확인"))))</f>
        <v/>
      </c>
      <c r="I80" s="12" t="n"/>
    </row>
    <row r="81">
      <c r="A81" s="15" t="n"/>
      <c r="B81" s="12" t="n"/>
      <c r="C81" s="12" t="n"/>
      <c r="D81" s="14" t="n"/>
      <c r="E81" s="14">
        <f>IF(OR(A81="",B81=""),"",SUMIFS('매입 세금계산서 대장'!$E$4:$E$503,'매입 세금계산서 대장'!$B$4:$B$503,B81,'매입 세금계산서 대장'!$M$4:$M$503,DATE(YEAR(A81),MONTH(A81),1)))</f>
        <v/>
      </c>
      <c r="F81" s="16">
        <f>IF(OR(A81="",B81=""),"",COUNTIFS('매입 세금계산서 대장'!$B$4:$B$503,B81,'매입 세금계산서 대장'!$M$4:$M$503,DATE(YEAR(A81),MONTH(A81),1)))</f>
        <v/>
      </c>
      <c r="G81" s="14">
        <f>IF(OR(A81="",B81="",D81=""),"",N(D81)-N(E81))</f>
        <v/>
      </c>
      <c r="H81" s="13">
        <f>IF(OR(A81="",B81=""),"",IF(D81="","명세 합계 입력",IF(F81=0,"세금계산서 없음",IF(G81=0,"일치","차이 확인"))))</f>
        <v/>
      </c>
      <c r="I81" s="12" t="n"/>
    </row>
    <row r="82">
      <c r="A82" s="15" t="n"/>
      <c r="B82" s="12" t="n"/>
      <c r="C82" s="12" t="n"/>
      <c r="D82" s="14" t="n"/>
      <c r="E82" s="14">
        <f>IF(OR(A82="",B82=""),"",SUMIFS('매입 세금계산서 대장'!$E$4:$E$503,'매입 세금계산서 대장'!$B$4:$B$503,B82,'매입 세금계산서 대장'!$M$4:$M$503,DATE(YEAR(A82),MONTH(A82),1)))</f>
        <v/>
      </c>
      <c r="F82" s="16">
        <f>IF(OR(A82="",B82=""),"",COUNTIFS('매입 세금계산서 대장'!$B$4:$B$503,B82,'매입 세금계산서 대장'!$M$4:$M$503,DATE(YEAR(A82),MONTH(A82),1)))</f>
        <v/>
      </c>
      <c r="G82" s="14">
        <f>IF(OR(A82="",B82="",D82=""),"",N(D82)-N(E82))</f>
        <v/>
      </c>
      <c r="H82" s="13">
        <f>IF(OR(A82="",B82=""),"",IF(D82="","명세 합계 입력",IF(F82=0,"세금계산서 없음",IF(G82=0,"일치","차이 확인"))))</f>
        <v/>
      </c>
      <c r="I82" s="12" t="n"/>
    </row>
    <row r="83">
      <c r="A83" s="15" t="n"/>
      <c r="B83" s="12" t="n"/>
      <c r="C83" s="12" t="n"/>
      <c r="D83" s="14" t="n"/>
      <c r="E83" s="14">
        <f>IF(OR(A83="",B83=""),"",SUMIFS('매입 세금계산서 대장'!$E$4:$E$503,'매입 세금계산서 대장'!$B$4:$B$503,B83,'매입 세금계산서 대장'!$M$4:$M$503,DATE(YEAR(A83),MONTH(A83),1)))</f>
        <v/>
      </c>
      <c r="F83" s="16">
        <f>IF(OR(A83="",B83=""),"",COUNTIFS('매입 세금계산서 대장'!$B$4:$B$503,B83,'매입 세금계산서 대장'!$M$4:$M$503,DATE(YEAR(A83),MONTH(A83),1)))</f>
        <v/>
      </c>
      <c r="G83" s="14">
        <f>IF(OR(A83="",B83="",D83=""),"",N(D83)-N(E83))</f>
        <v/>
      </c>
      <c r="H83" s="13">
        <f>IF(OR(A83="",B83=""),"",IF(D83="","명세 합계 입력",IF(F83=0,"세금계산서 없음",IF(G83=0,"일치","차이 확인"))))</f>
        <v/>
      </c>
      <c r="I83" s="12" t="n"/>
    </row>
    <row r="84">
      <c r="A84" s="15" t="n"/>
      <c r="B84" s="12" t="n"/>
      <c r="C84" s="12" t="n"/>
      <c r="D84" s="14" t="n"/>
      <c r="E84" s="14">
        <f>IF(OR(A84="",B84=""),"",SUMIFS('매입 세금계산서 대장'!$E$4:$E$503,'매입 세금계산서 대장'!$B$4:$B$503,B84,'매입 세금계산서 대장'!$M$4:$M$503,DATE(YEAR(A84),MONTH(A84),1)))</f>
        <v/>
      </c>
      <c r="F84" s="16">
        <f>IF(OR(A84="",B84=""),"",COUNTIFS('매입 세금계산서 대장'!$B$4:$B$503,B84,'매입 세금계산서 대장'!$M$4:$M$503,DATE(YEAR(A84),MONTH(A84),1)))</f>
        <v/>
      </c>
      <c r="G84" s="14">
        <f>IF(OR(A84="",B84="",D84=""),"",N(D84)-N(E84))</f>
        <v/>
      </c>
      <c r="H84" s="13">
        <f>IF(OR(A84="",B84=""),"",IF(D84="","명세 합계 입력",IF(F84=0,"세금계산서 없음",IF(G84=0,"일치","차이 확인"))))</f>
        <v/>
      </c>
      <c r="I84" s="12" t="n"/>
    </row>
    <row r="85">
      <c r="A85" s="15" t="n"/>
      <c r="B85" s="12" t="n"/>
      <c r="C85" s="12" t="n"/>
      <c r="D85" s="14" t="n"/>
      <c r="E85" s="14">
        <f>IF(OR(A85="",B85=""),"",SUMIFS('매입 세금계산서 대장'!$E$4:$E$503,'매입 세금계산서 대장'!$B$4:$B$503,B85,'매입 세금계산서 대장'!$M$4:$M$503,DATE(YEAR(A85),MONTH(A85),1)))</f>
        <v/>
      </c>
      <c r="F85" s="16">
        <f>IF(OR(A85="",B85=""),"",COUNTIFS('매입 세금계산서 대장'!$B$4:$B$503,B85,'매입 세금계산서 대장'!$M$4:$M$503,DATE(YEAR(A85),MONTH(A85),1)))</f>
        <v/>
      </c>
      <c r="G85" s="14">
        <f>IF(OR(A85="",B85="",D85=""),"",N(D85)-N(E85))</f>
        <v/>
      </c>
      <c r="H85" s="13">
        <f>IF(OR(A85="",B85=""),"",IF(D85="","명세 합계 입력",IF(F85=0,"세금계산서 없음",IF(G85=0,"일치","차이 확인"))))</f>
        <v/>
      </c>
      <c r="I85" s="12" t="n"/>
    </row>
    <row r="86">
      <c r="A86" s="15" t="n"/>
      <c r="B86" s="12" t="n"/>
      <c r="C86" s="12" t="n"/>
      <c r="D86" s="14" t="n"/>
      <c r="E86" s="14">
        <f>IF(OR(A86="",B86=""),"",SUMIFS('매입 세금계산서 대장'!$E$4:$E$503,'매입 세금계산서 대장'!$B$4:$B$503,B86,'매입 세금계산서 대장'!$M$4:$M$503,DATE(YEAR(A86),MONTH(A86),1)))</f>
        <v/>
      </c>
      <c r="F86" s="16">
        <f>IF(OR(A86="",B86=""),"",COUNTIFS('매입 세금계산서 대장'!$B$4:$B$503,B86,'매입 세금계산서 대장'!$M$4:$M$503,DATE(YEAR(A86),MONTH(A86),1)))</f>
        <v/>
      </c>
      <c r="G86" s="14">
        <f>IF(OR(A86="",B86="",D86=""),"",N(D86)-N(E86))</f>
        <v/>
      </c>
      <c r="H86" s="13">
        <f>IF(OR(A86="",B86=""),"",IF(D86="","명세 합계 입력",IF(F86=0,"세금계산서 없음",IF(G86=0,"일치","차이 확인"))))</f>
        <v/>
      </c>
      <c r="I86" s="12" t="n"/>
    </row>
    <row r="87">
      <c r="A87" s="15" t="n"/>
      <c r="B87" s="12" t="n"/>
      <c r="C87" s="12" t="n"/>
      <c r="D87" s="14" t="n"/>
      <c r="E87" s="14">
        <f>IF(OR(A87="",B87=""),"",SUMIFS('매입 세금계산서 대장'!$E$4:$E$503,'매입 세금계산서 대장'!$B$4:$B$503,B87,'매입 세금계산서 대장'!$M$4:$M$503,DATE(YEAR(A87),MONTH(A87),1)))</f>
        <v/>
      </c>
      <c r="F87" s="16">
        <f>IF(OR(A87="",B87=""),"",COUNTIFS('매입 세금계산서 대장'!$B$4:$B$503,B87,'매입 세금계산서 대장'!$M$4:$M$503,DATE(YEAR(A87),MONTH(A87),1)))</f>
        <v/>
      </c>
      <c r="G87" s="14">
        <f>IF(OR(A87="",B87="",D87=""),"",N(D87)-N(E87))</f>
        <v/>
      </c>
      <c r="H87" s="13">
        <f>IF(OR(A87="",B87=""),"",IF(D87="","명세 합계 입력",IF(F87=0,"세금계산서 없음",IF(G87=0,"일치","차이 확인"))))</f>
        <v/>
      </c>
      <c r="I87" s="12" t="n"/>
    </row>
    <row r="88">
      <c r="A88" s="15" t="n"/>
      <c r="B88" s="12" t="n"/>
      <c r="C88" s="12" t="n"/>
      <c r="D88" s="14" t="n"/>
      <c r="E88" s="14">
        <f>IF(OR(A88="",B88=""),"",SUMIFS('매입 세금계산서 대장'!$E$4:$E$503,'매입 세금계산서 대장'!$B$4:$B$503,B88,'매입 세금계산서 대장'!$M$4:$M$503,DATE(YEAR(A88),MONTH(A88),1)))</f>
        <v/>
      </c>
      <c r="F88" s="16">
        <f>IF(OR(A88="",B88=""),"",COUNTIFS('매입 세금계산서 대장'!$B$4:$B$503,B88,'매입 세금계산서 대장'!$M$4:$M$503,DATE(YEAR(A88),MONTH(A88),1)))</f>
        <v/>
      </c>
      <c r="G88" s="14">
        <f>IF(OR(A88="",B88="",D88=""),"",N(D88)-N(E88))</f>
        <v/>
      </c>
      <c r="H88" s="13">
        <f>IF(OR(A88="",B88=""),"",IF(D88="","명세 합계 입력",IF(F88=0,"세금계산서 없음",IF(G88=0,"일치","차이 확인"))))</f>
        <v/>
      </c>
      <c r="I88" s="12" t="n"/>
    </row>
    <row r="89">
      <c r="A89" s="15" t="n"/>
      <c r="B89" s="12" t="n"/>
      <c r="C89" s="12" t="n"/>
      <c r="D89" s="14" t="n"/>
      <c r="E89" s="14">
        <f>IF(OR(A89="",B89=""),"",SUMIFS('매입 세금계산서 대장'!$E$4:$E$503,'매입 세금계산서 대장'!$B$4:$B$503,B89,'매입 세금계산서 대장'!$M$4:$M$503,DATE(YEAR(A89),MONTH(A89),1)))</f>
        <v/>
      </c>
      <c r="F89" s="16">
        <f>IF(OR(A89="",B89=""),"",COUNTIFS('매입 세금계산서 대장'!$B$4:$B$503,B89,'매입 세금계산서 대장'!$M$4:$M$503,DATE(YEAR(A89),MONTH(A89),1)))</f>
        <v/>
      </c>
      <c r="G89" s="14">
        <f>IF(OR(A89="",B89="",D89=""),"",N(D89)-N(E89))</f>
        <v/>
      </c>
      <c r="H89" s="13">
        <f>IF(OR(A89="",B89=""),"",IF(D89="","명세 합계 입력",IF(F89=0,"세금계산서 없음",IF(G89=0,"일치","차이 확인"))))</f>
        <v/>
      </c>
      <c r="I89" s="12" t="n"/>
    </row>
    <row r="90">
      <c r="A90" s="15" t="n"/>
      <c r="B90" s="12" t="n"/>
      <c r="C90" s="12" t="n"/>
      <c r="D90" s="14" t="n"/>
      <c r="E90" s="14">
        <f>IF(OR(A90="",B90=""),"",SUMIFS('매입 세금계산서 대장'!$E$4:$E$503,'매입 세금계산서 대장'!$B$4:$B$503,B90,'매입 세금계산서 대장'!$M$4:$M$503,DATE(YEAR(A90),MONTH(A90),1)))</f>
        <v/>
      </c>
      <c r="F90" s="16">
        <f>IF(OR(A90="",B90=""),"",COUNTIFS('매입 세금계산서 대장'!$B$4:$B$503,B90,'매입 세금계산서 대장'!$M$4:$M$503,DATE(YEAR(A90),MONTH(A90),1)))</f>
        <v/>
      </c>
      <c r="G90" s="14">
        <f>IF(OR(A90="",B90="",D90=""),"",N(D90)-N(E90))</f>
        <v/>
      </c>
      <c r="H90" s="13">
        <f>IF(OR(A90="",B90=""),"",IF(D90="","명세 합계 입력",IF(F90=0,"세금계산서 없음",IF(G90=0,"일치","차이 확인"))))</f>
        <v/>
      </c>
      <c r="I90" s="12" t="n"/>
    </row>
    <row r="91">
      <c r="A91" s="15" t="n"/>
      <c r="B91" s="12" t="n"/>
      <c r="C91" s="12" t="n"/>
      <c r="D91" s="14" t="n"/>
      <c r="E91" s="14">
        <f>IF(OR(A91="",B91=""),"",SUMIFS('매입 세금계산서 대장'!$E$4:$E$503,'매입 세금계산서 대장'!$B$4:$B$503,B91,'매입 세금계산서 대장'!$M$4:$M$503,DATE(YEAR(A91),MONTH(A91),1)))</f>
        <v/>
      </c>
      <c r="F91" s="16">
        <f>IF(OR(A91="",B91=""),"",COUNTIFS('매입 세금계산서 대장'!$B$4:$B$503,B91,'매입 세금계산서 대장'!$M$4:$M$503,DATE(YEAR(A91),MONTH(A91),1)))</f>
        <v/>
      </c>
      <c r="G91" s="14">
        <f>IF(OR(A91="",B91="",D91=""),"",N(D91)-N(E91))</f>
        <v/>
      </c>
      <c r="H91" s="13">
        <f>IF(OR(A91="",B91=""),"",IF(D91="","명세 합계 입력",IF(F91=0,"세금계산서 없음",IF(G91=0,"일치","차이 확인"))))</f>
        <v/>
      </c>
      <c r="I91" s="12" t="n"/>
    </row>
    <row r="92">
      <c r="A92" s="15" t="n"/>
      <c r="B92" s="12" t="n"/>
      <c r="C92" s="12" t="n"/>
      <c r="D92" s="14" t="n"/>
      <c r="E92" s="14">
        <f>IF(OR(A92="",B92=""),"",SUMIFS('매입 세금계산서 대장'!$E$4:$E$503,'매입 세금계산서 대장'!$B$4:$B$503,B92,'매입 세금계산서 대장'!$M$4:$M$503,DATE(YEAR(A92),MONTH(A92),1)))</f>
        <v/>
      </c>
      <c r="F92" s="16">
        <f>IF(OR(A92="",B92=""),"",COUNTIFS('매입 세금계산서 대장'!$B$4:$B$503,B92,'매입 세금계산서 대장'!$M$4:$M$503,DATE(YEAR(A92),MONTH(A92),1)))</f>
        <v/>
      </c>
      <c r="G92" s="14">
        <f>IF(OR(A92="",B92="",D92=""),"",N(D92)-N(E92))</f>
        <v/>
      </c>
      <c r="H92" s="13">
        <f>IF(OR(A92="",B92=""),"",IF(D92="","명세 합계 입력",IF(F92=0,"세금계산서 없음",IF(G92=0,"일치","차이 확인"))))</f>
        <v/>
      </c>
      <c r="I92" s="12" t="n"/>
    </row>
    <row r="93">
      <c r="A93" s="15" t="n"/>
      <c r="B93" s="12" t="n"/>
      <c r="C93" s="12" t="n"/>
      <c r="D93" s="14" t="n"/>
      <c r="E93" s="14">
        <f>IF(OR(A93="",B93=""),"",SUMIFS('매입 세금계산서 대장'!$E$4:$E$503,'매입 세금계산서 대장'!$B$4:$B$503,B93,'매입 세금계산서 대장'!$M$4:$M$503,DATE(YEAR(A93),MONTH(A93),1)))</f>
        <v/>
      </c>
      <c r="F93" s="16">
        <f>IF(OR(A93="",B93=""),"",COUNTIFS('매입 세금계산서 대장'!$B$4:$B$503,B93,'매입 세금계산서 대장'!$M$4:$M$503,DATE(YEAR(A93),MONTH(A93),1)))</f>
        <v/>
      </c>
      <c r="G93" s="14">
        <f>IF(OR(A93="",B93="",D93=""),"",N(D93)-N(E93))</f>
        <v/>
      </c>
      <c r="H93" s="13">
        <f>IF(OR(A93="",B93=""),"",IF(D93="","명세 합계 입력",IF(F93=0,"세금계산서 없음",IF(G93=0,"일치","차이 확인"))))</f>
        <v/>
      </c>
      <c r="I93" s="12" t="n"/>
    </row>
    <row r="94">
      <c r="A94" s="15" t="n"/>
      <c r="B94" s="12" t="n"/>
      <c r="C94" s="12" t="n"/>
      <c r="D94" s="14" t="n"/>
      <c r="E94" s="14">
        <f>IF(OR(A94="",B94=""),"",SUMIFS('매입 세금계산서 대장'!$E$4:$E$503,'매입 세금계산서 대장'!$B$4:$B$503,B94,'매입 세금계산서 대장'!$M$4:$M$503,DATE(YEAR(A94),MONTH(A94),1)))</f>
        <v/>
      </c>
      <c r="F94" s="16">
        <f>IF(OR(A94="",B94=""),"",COUNTIFS('매입 세금계산서 대장'!$B$4:$B$503,B94,'매입 세금계산서 대장'!$M$4:$M$503,DATE(YEAR(A94),MONTH(A94),1)))</f>
        <v/>
      </c>
      <c r="G94" s="14">
        <f>IF(OR(A94="",B94="",D94=""),"",N(D94)-N(E94))</f>
        <v/>
      </c>
      <c r="H94" s="13">
        <f>IF(OR(A94="",B94=""),"",IF(D94="","명세 합계 입력",IF(F94=0,"세금계산서 없음",IF(G94=0,"일치","차이 확인"))))</f>
        <v/>
      </c>
      <c r="I94" s="12" t="n"/>
    </row>
    <row r="95">
      <c r="A95" s="15" t="n"/>
      <c r="B95" s="12" t="n"/>
      <c r="C95" s="12" t="n"/>
      <c r="D95" s="14" t="n"/>
      <c r="E95" s="14">
        <f>IF(OR(A95="",B95=""),"",SUMIFS('매입 세금계산서 대장'!$E$4:$E$503,'매입 세금계산서 대장'!$B$4:$B$503,B95,'매입 세금계산서 대장'!$M$4:$M$503,DATE(YEAR(A95),MONTH(A95),1)))</f>
        <v/>
      </c>
      <c r="F95" s="16">
        <f>IF(OR(A95="",B95=""),"",COUNTIFS('매입 세금계산서 대장'!$B$4:$B$503,B95,'매입 세금계산서 대장'!$M$4:$M$503,DATE(YEAR(A95),MONTH(A95),1)))</f>
        <v/>
      </c>
      <c r="G95" s="14">
        <f>IF(OR(A95="",B95="",D95=""),"",N(D95)-N(E95))</f>
        <v/>
      </c>
      <c r="H95" s="13">
        <f>IF(OR(A95="",B95=""),"",IF(D95="","명세 합계 입력",IF(F95=0,"세금계산서 없음",IF(G95=0,"일치","차이 확인"))))</f>
        <v/>
      </c>
      <c r="I95" s="12" t="n"/>
    </row>
    <row r="96">
      <c r="A96" s="15" t="n"/>
      <c r="B96" s="12" t="n"/>
      <c r="C96" s="12" t="n"/>
      <c r="D96" s="14" t="n"/>
      <c r="E96" s="14">
        <f>IF(OR(A96="",B96=""),"",SUMIFS('매입 세금계산서 대장'!$E$4:$E$503,'매입 세금계산서 대장'!$B$4:$B$503,B96,'매입 세금계산서 대장'!$M$4:$M$503,DATE(YEAR(A96),MONTH(A96),1)))</f>
        <v/>
      </c>
      <c r="F96" s="16">
        <f>IF(OR(A96="",B96=""),"",COUNTIFS('매입 세금계산서 대장'!$B$4:$B$503,B96,'매입 세금계산서 대장'!$M$4:$M$503,DATE(YEAR(A96),MONTH(A96),1)))</f>
        <v/>
      </c>
      <c r="G96" s="14">
        <f>IF(OR(A96="",B96="",D96=""),"",N(D96)-N(E96))</f>
        <v/>
      </c>
      <c r="H96" s="13">
        <f>IF(OR(A96="",B96=""),"",IF(D96="","명세 합계 입력",IF(F96=0,"세금계산서 없음",IF(G96=0,"일치","차이 확인"))))</f>
        <v/>
      </c>
      <c r="I96" s="12" t="n"/>
    </row>
    <row r="97">
      <c r="A97" s="15" t="n"/>
      <c r="B97" s="12" t="n"/>
      <c r="C97" s="12" t="n"/>
      <c r="D97" s="14" t="n"/>
      <c r="E97" s="14">
        <f>IF(OR(A97="",B97=""),"",SUMIFS('매입 세금계산서 대장'!$E$4:$E$503,'매입 세금계산서 대장'!$B$4:$B$503,B97,'매입 세금계산서 대장'!$M$4:$M$503,DATE(YEAR(A97),MONTH(A97),1)))</f>
        <v/>
      </c>
      <c r="F97" s="16">
        <f>IF(OR(A97="",B97=""),"",COUNTIFS('매입 세금계산서 대장'!$B$4:$B$503,B97,'매입 세금계산서 대장'!$M$4:$M$503,DATE(YEAR(A97),MONTH(A97),1)))</f>
        <v/>
      </c>
      <c r="G97" s="14">
        <f>IF(OR(A97="",B97="",D97=""),"",N(D97)-N(E97))</f>
        <v/>
      </c>
      <c r="H97" s="13">
        <f>IF(OR(A97="",B97=""),"",IF(D97="","명세 합계 입력",IF(F97=0,"세금계산서 없음",IF(G97=0,"일치","차이 확인"))))</f>
        <v/>
      </c>
      <c r="I97" s="12" t="n"/>
    </row>
    <row r="98">
      <c r="A98" s="15" t="n"/>
      <c r="B98" s="12" t="n"/>
      <c r="C98" s="12" t="n"/>
      <c r="D98" s="14" t="n"/>
      <c r="E98" s="14">
        <f>IF(OR(A98="",B98=""),"",SUMIFS('매입 세금계산서 대장'!$E$4:$E$503,'매입 세금계산서 대장'!$B$4:$B$503,B98,'매입 세금계산서 대장'!$M$4:$M$503,DATE(YEAR(A98),MONTH(A98),1)))</f>
        <v/>
      </c>
      <c r="F98" s="16">
        <f>IF(OR(A98="",B98=""),"",COUNTIFS('매입 세금계산서 대장'!$B$4:$B$503,B98,'매입 세금계산서 대장'!$M$4:$M$503,DATE(YEAR(A98),MONTH(A98),1)))</f>
        <v/>
      </c>
      <c r="G98" s="14">
        <f>IF(OR(A98="",B98="",D98=""),"",N(D98)-N(E98))</f>
        <v/>
      </c>
      <c r="H98" s="13">
        <f>IF(OR(A98="",B98=""),"",IF(D98="","명세 합계 입력",IF(F98=0,"세금계산서 없음",IF(G98=0,"일치","차이 확인"))))</f>
        <v/>
      </c>
      <c r="I98" s="12" t="n"/>
    </row>
    <row r="99">
      <c r="A99" s="15" t="n"/>
      <c r="B99" s="12" t="n"/>
      <c r="C99" s="12" t="n"/>
      <c r="D99" s="14" t="n"/>
      <c r="E99" s="14">
        <f>IF(OR(A99="",B99=""),"",SUMIFS('매입 세금계산서 대장'!$E$4:$E$503,'매입 세금계산서 대장'!$B$4:$B$503,B99,'매입 세금계산서 대장'!$M$4:$M$503,DATE(YEAR(A99),MONTH(A99),1)))</f>
        <v/>
      </c>
      <c r="F99" s="16">
        <f>IF(OR(A99="",B99=""),"",COUNTIFS('매입 세금계산서 대장'!$B$4:$B$503,B99,'매입 세금계산서 대장'!$M$4:$M$503,DATE(YEAR(A99),MONTH(A99),1)))</f>
        <v/>
      </c>
      <c r="G99" s="14">
        <f>IF(OR(A99="",B99="",D99=""),"",N(D99)-N(E99))</f>
        <v/>
      </c>
      <c r="H99" s="13">
        <f>IF(OR(A99="",B99=""),"",IF(D99="","명세 합계 입력",IF(F99=0,"세금계산서 없음",IF(G99=0,"일치","차이 확인"))))</f>
        <v/>
      </c>
      <c r="I99" s="12" t="n"/>
    </row>
    <row r="100">
      <c r="A100" s="15" t="n"/>
      <c r="B100" s="12" t="n"/>
      <c r="C100" s="12" t="n"/>
      <c r="D100" s="14" t="n"/>
      <c r="E100" s="14">
        <f>IF(OR(A100="",B100=""),"",SUMIFS('매입 세금계산서 대장'!$E$4:$E$503,'매입 세금계산서 대장'!$B$4:$B$503,B100,'매입 세금계산서 대장'!$M$4:$M$503,DATE(YEAR(A100),MONTH(A100),1)))</f>
        <v/>
      </c>
      <c r="F100" s="16">
        <f>IF(OR(A100="",B100=""),"",COUNTIFS('매입 세금계산서 대장'!$B$4:$B$503,B100,'매입 세금계산서 대장'!$M$4:$M$503,DATE(YEAR(A100),MONTH(A100),1)))</f>
        <v/>
      </c>
      <c r="G100" s="14">
        <f>IF(OR(A100="",B100="",D100=""),"",N(D100)-N(E100))</f>
        <v/>
      </c>
      <c r="H100" s="13">
        <f>IF(OR(A100="",B100=""),"",IF(D100="","명세 합계 입력",IF(F100=0,"세금계산서 없음",IF(G100=0,"일치","차이 확인"))))</f>
        <v/>
      </c>
      <c r="I100" s="12" t="n"/>
    </row>
    <row r="101">
      <c r="A101" s="15" t="n"/>
      <c r="B101" s="12" t="n"/>
      <c r="C101" s="12" t="n"/>
      <c r="D101" s="14" t="n"/>
      <c r="E101" s="14">
        <f>IF(OR(A101="",B101=""),"",SUMIFS('매입 세금계산서 대장'!$E$4:$E$503,'매입 세금계산서 대장'!$B$4:$B$503,B101,'매입 세금계산서 대장'!$M$4:$M$503,DATE(YEAR(A101),MONTH(A101),1)))</f>
        <v/>
      </c>
      <c r="F101" s="16">
        <f>IF(OR(A101="",B101=""),"",COUNTIFS('매입 세금계산서 대장'!$B$4:$B$503,B101,'매입 세금계산서 대장'!$M$4:$M$503,DATE(YEAR(A101),MONTH(A101),1)))</f>
        <v/>
      </c>
      <c r="G101" s="14">
        <f>IF(OR(A101="",B101="",D101=""),"",N(D101)-N(E101))</f>
        <v/>
      </c>
      <c r="H101" s="13">
        <f>IF(OR(A101="",B101=""),"",IF(D101="","명세 합계 입력",IF(F101=0,"세금계산서 없음",IF(G101=0,"일치","차이 확인"))))</f>
        <v/>
      </c>
      <c r="I101" s="12" t="n"/>
    </row>
    <row r="102">
      <c r="A102" s="15" t="n"/>
      <c r="B102" s="12" t="n"/>
      <c r="C102" s="12" t="n"/>
      <c r="D102" s="14" t="n"/>
      <c r="E102" s="14">
        <f>IF(OR(A102="",B102=""),"",SUMIFS('매입 세금계산서 대장'!$E$4:$E$503,'매입 세금계산서 대장'!$B$4:$B$503,B102,'매입 세금계산서 대장'!$M$4:$M$503,DATE(YEAR(A102),MONTH(A102),1)))</f>
        <v/>
      </c>
      <c r="F102" s="16">
        <f>IF(OR(A102="",B102=""),"",COUNTIFS('매입 세금계산서 대장'!$B$4:$B$503,B102,'매입 세금계산서 대장'!$M$4:$M$503,DATE(YEAR(A102),MONTH(A102),1)))</f>
        <v/>
      </c>
      <c r="G102" s="14">
        <f>IF(OR(A102="",B102="",D102=""),"",N(D102)-N(E102))</f>
        <v/>
      </c>
      <c r="H102" s="13">
        <f>IF(OR(A102="",B102=""),"",IF(D102="","명세 합계 입력",IF(F102=0,"세금계산서 없음",IF(G102=0,"일치","차이 확인"))))</f>
        <v/>
      </c>
      <c r="I102" s="12" t="n"/>
    </row>
    <row r="103">
      <c r="A103" s="15" t="n"/>
      <c r="B103" s="12" t="n"/>
      <c r="C103" s="12" t="n"/>
      <c r="D103" s="14" t="n"/>
      <c r="E103" s="14">
        <f>IF(OR(A103="",B103=""),"",SUMIFS('매입 세금계산서 대장'!$E$4:$E$503,'매입 세금계산서 대장'!$B$4:$B$503,B103,'매입 세금계산서 대장'!$M$4:$M$503,DATE(YEAR(A103),MONTH(A103),1)))</f>
        <v/>
      </c>
      <c r="F103" s="16">
        <f>IF(OR(A103="",B103=""),"",COUNTIFS('매입 세금계산서 대장'!$B$4:$B$503,B103,'매입 세금계산서 대장'!$M$4:$M$503,DATE(YEAR(A103),MONTH(A103),1)))</f>
        <v/>
      </c>
      <c r="G103" s="14">
        <f>IF(OR(A103="",B103="",D103=""),"",N(D103)-N(E103))</f>
        <v/>
      </c>
      <c r="H103" s="13">
        <f>IF(OR(A103="",B103=""),"",IF(D103="","명세 합계 입력",IF(F103=0,"세금계산서 없음",IF(G103=0,"일치","차이 확인"))))</f>
        <v/>
      </c>
      <c r="I103" s="12" t="n"/>
    </row>
    <row r="104">
      <c r="A104" s="15" t="n"/>
      <c r="B104" s="12" t="n"/>
      <c r="C104" s="12" t="n"/>
      <c r="D104" s="14" t="n"/>
      <c r="E104" s="14">
        <f>IF(OR(A104="",B104=""),"",SUMIFS('매입 세금계산서 대장'!$E$4:$E$503,'매입 세금계산서 대장'!$B$4:$B$503,B104,'매입 세금계산서 대장'!$M$4:$M$503,DATE(YEAR(A104),MONTH(A104),1)))</f>
        <v/>
      </c>
      <c r="F104" s="16">
        <f>IF(OR(A104="",B104=""),"",COUNTIFS('매입 세금계산서 대장'!$B$4:$B$503,B104,'매입 세금계산서 대장'!$M$4:$M$503,DATE(YEAR(A104),MONTH(A104),1)))</f>
        <v/>
      </c>
      <c r="G104" s="14">
        <f>IF(OR(A104="",B104="",D104=""),"",N(D104)-N(E104))</f>
        <v/>
      </c>
      <c r="H104" s="13">
        <f>IF(OR(A104="",B104=""),"",IF(D104="","명세 합계 입력",IF(F104=0,"세금계산서 없음",IF(G104=0,"일치","차이 확인"))))</f>
        <v/>
      </c>
      <c r="I104" s="12" t="n"/>
    </row>
    <row r="105">
      <c r="A105" s="15" t="n"/>
      <c r="B105" s="12" t="n"/>
      <c r="C105" s="12" t="n"/>
      <c r="D105" s="14" t="n"/>
      <c r="E105" s="14">
        <f>IF(OR(A105="",B105=""),"",SUMIFS('매입 세금계산서 대장'!$E$4:$E$503,'매입 세금계산서 대장'!$B$4:$B$503,B105,'매입 세금계산서 대장'!$M$4:$M$503,DATE(YEAR(A105),MONTH(A105),1)))</f>
        <v/>
      </c>
      <c r="F105" s="16">
        <f>IF(OR(A105="",B105=""),"",COUNTIFS('매입 세금계산서 대장'!$B$4:$B$503,B105,'매입 세금계산서 대장'!$M$4:$M$503,DATE(YEAR(A105),MONTH(A105),1)))</f>
        <v/>
      </c>
      <c r="G105" s="14">
        <f>IF(OR(A105="",B105="",D105=""),"",N(D105)-N(E105))</f>
        <v/>
      </c>
      <c r="H105" s="13">
        <f>IF(OR(A105="",B105=""),"",IF(D105="","명세 합계 입력",IF(F105=0,"세금계산서 없음",IF(G105=0,"일치","차이 확인"))))</f>
        <v/>
      </c>
      <c r="I105" s="12" t="n"/>
    </row>
    <row r="106">
      <c r="A106" s="15" t="n"/>
      <c r="B106" s="12" t="n"/>
      <c r="C106" s="12" t="n"/>
      <c r="D106" s="14" t="n"/>
      <c r="E106" s="14">
        <f>IF(OR(A106="",B106=""),"",SUMIFS('매입 세금계산서 대장'!$E$4:$E$503,'매입 세금계산서 대장'!$B$4:$B$503,B106,'매입 세금계산서 대장'!$M$4:$M$503,DATE(YEAR(A106),MONTH(A106),1)))</f>
        <v/>
      </c>
      <c r="F106" s="16">
        <f>IF(OR(A106="",B106=""),"",COUNTIFS('매입 세금계산서 대장'!$B$4:$B$503,B106,'매입 세금계산서 대장'!$M$4:$M$503,DATE(YEAR(A106),MONTH(A106),1)))</f>
        <v/>
      </c>
      <c r="G106" s="14">
        <f>IF(OR(A106="",B106="",D106=""),"",N(D106)-N(E106))</f>
        <v/>
      </c>
      <c r="H106" s="13">
        <f>IF(OR(A106="",B106=""),"",IF(D106="","명세 합계 입력",IF(F106=0,"세금계산서 없음",IF(G106=0,"일치","차이 확인"))))</f>
        <v/>
      </c>
      <c r="I106" s="12" t="n"/>
    </row>
    <row r="107">
      <c r="A107" s="15" t="n"/>
      <c r="B107" s="12" t="n"/>
      <c r="C107" s="12" t="n"/>
      <c r="D107" s="14" t="n"/>
      <c r="E107" s="14">
        <f>IF(OR(A107="",B107=""),"",SUMIFS('매입 세금계산서 대장'!$E$4:$E$503,'매입 세금계산서 대장'!$B$4:$B$503,B107,'매입 세금계산서 대장'!$M$4:$M$503,DATE(YEAR(A107),MONTH(A107),1)))</f>
        <v/>
      </c>
      <c r="F107" s="16">
        <f>IF(OR(A107="",B107=""),"",COUNTIFS('매입 세금계산서 대장'!$B$4:$B$503,B107,'매입 세금계산서 대장'!$M$4:$M$503,DATE(YEAR(A107),MONTH(A107),1)))</f>
        <v/>
      </c>
      <c r="G107" s="14">
        <f>IF(OR(A107="",B107="",D107=""),"",N(D107)-N(E107))</f>
        <v/>
      </c>
      <c r="H107" s="13">
        <f>IF(OR(A107="",B107=""),"",IF(D107="","명세 합계 입력",IF(F107=0,"세금계산서 없음",IF(G107=0,"일치","차이 확인"))))</f>
        <v/>
      </c>
      <c r="I107" s="12" t="n"/>
    </row>
    <row r="108">
      <c r="A108" s="15" t="n"/>
      <c r="B108" s="12" t="n"/>
      <c r="C108" s="12" t="n"/>
      <c r="D108" s="14" t="n"/>
      <c r="E108" s="14">
        <f>IF(OR(A108="",B108=""),"",SUMIFS('매입 세금계산서 대장'!$E$4:$E$503,'매입 세금계산서 대장'!$B$4:$B$503,B108,'매입 세금계산서 대장'!$M$4:$M$503,DATE(YEAR(A108),MONTH(A108),1)))</f>
        <v/>
      </c>
      <c r="F108" s="16">
        <f>IF(OR(A108="",B108=""),"",COUNTIFS('매입 세금계산서 대장'!$B$4:$B$503,B108,'매입 세금계산서 대장'!$M$4:$M$503,DATE(YEAR(A108),MONTH(A108),1)))</f>
        <v/>
      </c>
      <c r="G108" s="14">
        <f>IF(OR(A108="",B108="",D108=""),"",N(D108)-N(E108))</f>
        <v/>
      </c>
      <c r="H108" s="13">
        <f>IF(OR(A108="",B108=""),"",IF(D108="","명세 합계 입력",IF(F108=0,"세금계산서 없음",IF(G108=0,"일치","차이 확인"))))</f>
        <v/>
      </c>
      <c r="I108" s="12" t="n"/>
    </row>
    <row r="109">
      <c r="A109" s="15" t="n"/>
      <c r="B109" s="12" t="n"/>
      <c r="C109" s="12" t="n"/>
      <c r="D109" s="14" t="n"/>
      <c r="E109" s="14">
        <f>IF(OR(A109="",B109=""),"",SUMIFS('매입 세금계산서 대장'!$E$4:$E$503,'매입 세금계산서 대장'!$B$4:$B$503,B109,'매입 세금계산서 대장'!$M$4:$M$503,DATE(YEAR(A109),MONTH(A109),1)))</f>
        <v/>
      </c>
      <c r="F109" s="16">
        <f>IF(OR(A109="",B109=""),"",COUNTIFS('매입 세금계산서 대장'!$B$4:$B$503,B109,'매입 세금계산서 대장'!$M$4:$M$503,DATE(YEAR(A109),MONTH(A109),1)))</f>
        <v/>
      </c>
      <c r="G109" s="14">
        <f>IF(OR(A109="",B109="",D109=""),"",N(D109)-N(E109))</f>
        <v/>
      </c>
      <c r="H109" s="13">
        <f>IF(OR(A109="",B109=""),"",IF(D109="","명세 합계 입력",IF(F109=0,"세금계산서 없음",IF(G109=0,"일치","차이 확인"))))</f>
        <v/>
      </c>
      <c r="I109" s="12" t="n"/>
    </row>
    <row r="110">
      <c r="A110" s="15" t="n"/>
      <c r="B110" s="12" t="n"/>
      <c r="C110" s="12" t="n"/>
      <c r="D110" s="14" t="n"/>
      <c r="E110" s="14">
        <f>IF(OR(A110="",B110=""),"",SUMIFS('매입 세금계산서 대장'!$E$4:$E$503,'매입 세금계산서 대장'!$B$4:$B$503,B110,'매입 세금계산서 대장'!$M$4:$M$503,DATE(YEAR(A110),MONTH(A110),1)))</f>
        <v/>
      </c>
      <c r="F110" s="16">
        <f>IF(OR(A110="",B110=""),"",COUNTIFS('매입 세금계산서 대장'!$B$4:$B$503,B110,'매입 세금계산서 대장'!$M$4:$M$503,DATE(YEAR(A110),MONTH(A110),1)))</f>
        <v/>
      </c>
      <c r="G110" s="14">
        <f>IF(OR(A110="",B110="",D110=""),"",N(D110)-N(E110))</f>
        <v/>
      </c>
      <c r="H110" s="13">
        <f>IF(OR(A110="",B110=""),"",IF(D110="","명세 합계 입력",IF(F110=0,"세금계산서 없음",IF(G110=0,"일치","차이 확인"))))</f>
        <v/>
      </c>
      <c r="I110" s="12" t="n"/>
    </row>
    <row r="111">
      <c r="A111" s="15" t="n"/>
      <c r="B111" s="12" t="n"/>
      <c r="C111" s="12" t="n"/>
      <c r="D111" s="14" t="n"/>
      <c r="E111" s="14">
        <f>IF(OR(A111="",B111=""),"",SUMIFS('매입 세금계산서 대장'!$E$4:$E$503,'매입 세금계산서 대장'!$B$4:$B$503,B111,'매입 세금계산서 대장'!$M$4:$M$503,DATE(YEAR(A111),MONTH(A111),1)))</f>
        <v/>
      </c>
      <c r="F111" s="16">
        <f>IF(OR(A111="",B111=""),"",COUNTIFS('매입 세금계산서 대장'!$B$4:$B$503,B111,'매입 세금계산서 대장'!$M$4:$M$503,DATE(YEAR(A111),MONTH(A111),1)))</f>
        <v/>
      </c>
      <c r="G111" s="14">
        <f>IF(OR(A111="",B111="",D111=""),"",N(D111)-N(E111))</f>
        <v/>
      </c>
      <c r="H111" s="13">
        <f>IF(OR(A111="",B111=""),"",IF(D111="","명세 합계 입력",IF(F111=0,"세금계산서 없음",IF(G111=0,"일치","차이 확인"))))</f>
        <v/>
      </c>
      <c r="I111" s="12" t="n"/>
    </row>
    <row r="112">
      <c r="A112" s="15" t="n"/>
      <c r="B112" s="12" t="n"/>
      <c r="C112" s="12" t="n"/>
      <c r="D112" s="14" t="n"/>
      <c r="E112" s="14">
        <f>IF(OR(A112="",B112=""),"",SUMIFS('매입 세금계산서 대장'!$E$4:$E$503,'매입 세금계산서 대장'!$B$4:$B$503,B112,'매입 세금계산서 대장'!$M$4:$M$503,DATE(YEAR(A112),MONTH(A112),1)))</f>
        <v/>
      </c>
      <c r="F112" s="16">
        <f>IF(OR(A112="",B112=""),"",COUNTIFS('매입 세금계산서 대장'!$B$4:$B$503,B112,'매입 세금계산서 대장'!$M$4:$M$503,DATE(YEAR(A112),MONTH(A112),1)))</f>
        <v/>
      </c>
      <c r="G112" s="14">
        <f>IF(OR(A112="",B112="",D112=""),"",N(D112)-N(E112))</f>
        <v/>
      </c>
      <c r="H112" s="13">
        <f>IF(OR(A112="",B112=""),"",IF(D112="","명세 합계 입력",IF(F112=0,"세금계산서 없음",IF(G112=0,"일치","차이 확인"))))</f>
        <v/>
      </c>
      <c r="I112" s="12" t="n"/>
    </row>
    <row r="113">
      <c r="A113" s="15" t="n"/>
      <c r="B113" s="12" t="n"/>
      <c r="C113" s="12" t="n"/>
      <c r="D113" s="14" t="n"/>
      <c r="E113" s="14">
        <f>IF(OR(A113="",B113=""),"",SUMIFS('매입 세금계산서 대장'!$E$4:$E$503,'매입 세금계산서 대장'!$B$4:$B$503,B113,'매입 세금계산서 대장'!$M$4:$M$503,DATE(YEAR(A113),MONTH(A113),1)))</f>
        <v/>
      </c>
      <c r="F113" s="16">
        <f>IF(OR(A113="",B113=""),"",COUNTIFS('매입 세금계산서 대장'!$B$4:$B$503,B113,'매입 세금계산서 대장'!$M$4:$M$503,DATE(YEAR(A113),MONTH(A113),1)))</f>
        <v/>
      </c>
      <c r="G113" s="14">
        <f>IF(OR(A113="",B113="",D113=""),"",N(D113)-N(E113))</f>
        <v/>
      </c>
      <c r="H113" s="13">
        <f>IF(OR(A113="",B113=""),"",IF(D113="","명세 합계 입력",IF(F113=0,"세금계산서 없음",IF(G113=0,"일치","차이 확인"))))</f>
        <v/>
      </c>
      <c r="I113" s="12" t="n"/>
    </row>
    <row r="114">
      <c r="A114" s="15" t="n"/>
      <c r="B114" s="12" t="n"/>
      <c r="C114" s="12" t="n"/>
      <c r="D114" s="14" t="n"/>
      <c r="E114" s="14">
        <f>IF(OR(A114="",B114=""),"",SUMIFS('매입 세금계산서 대장'!$E$4:$E$503,'매입 세금계산서 대장'!$B$4:$B$503,B114,'매입 세금계산서 대장'!$M$4:$M$503,DATE(YEAR(A114),MONTH(A114),1)))</f>
        <v/>
      </c>
      <c r="F114" s="16">
        <f>IF(OR(A114="",B114=""),"",COUNTIFS('매입 세금계산서 대장'!$B$4:$B$503,B114,'매입 세금계산서 대장'!$M$4:$M$503,DATE(YEAR(A114),MONTH(A114),1)))</f>
        <v/>
      </c>
      <c r="G114" s="14">
        <f>IF(OR(A114="",B114="",D114=""),"",N(D114)-N(E114))</f>
        <v/>
      </c>
      <c r="H114" s="13">
        <f>IF(OR(A114="",B114=""),"",IF(D114="","명세 합계 입력",IF(F114=0,"세금계산서 없음",IF(G114=0,"일치","차이 확인"))))</f>
        <v/>
      </c>
      <c r="I114" s="12" t="n"/>
    </row>
    <row r="115">
      <c r="A115" s="15" t="n"/>
      <c r="B115" s="12" t="n"/>
      <c r="C115" s="12" t="n"/>
      <c r="D115" s="14" t="n"/>
      <c r="E115" s="14">
        <f>IF(OR(A115="",B115=""),"",SUMIFS('매입 세금계산서 대장'!$E$4:$E$503,'매입 세금계산서 대장'!$B$4:$B$503,B115,'매입 세금계산서 대장'!$M$4:$M$503,DATE(YEAR(A115),MONTH(A115),1)))</f>
        <v/>
      </c>
      <c r="F115" s="16">
        <f>IF(OR(A115="",B115=""),"",COUNTIFS('매입 세금계산서 대장'!$B$4:$B$503,B115,'매입 세금계산서 대장'!$M$4:$M$503,DATE(YEAR(A115),MONTH(A115),1)))</f>
        <v/>
      </c>
      <c r="G115" s="14">
        <f>IF(OR(A115="",B115="",D115=""),"",N(D115)-N(E115))</f>
        <v/>
      </c>
      <c r="H115" s="13">
        <f>IF(OR(A115="",B115=""),"",IF(D115="","명세 합계 입력",IF(F115=0,"세금계산서 없음",IF(G115=0,"일치","차이 확인"))))</f>
        <v/>
      </c>
      <c r="I115" s="12" t="n"/>
    </row>
    <row r="116">
      <c r="A116" s="15" t="n"/>
      <c r="B116" s="12" t="n"/>
      <c r="C116" s="12" t="n"/>
      <c r="D116" s="14" t="n"/>
      <c r="E116" s="14">
        <f>IF(OR(A116="",B116=""),"",SUMIFS('매입 세금계산서 대장'!$E$4:$E$503,'매입 세금계산서 대장'!$B$4:$B$503,B116,'매입 세금계산서 대장'!$M$4:$M$503,DATE(YEAR(A116),MONTH(A116),1)))</f>
        <v/>
      </c>
      <c r="F116" s="16">
        <f>IF(OR(A116="",B116=""),"",COUNTIFS('매입 세금계산서 대장'!$B$4:$B$503,B116,'매입 세금계산서 대장'!$M$4:$M$503,DATE(YEAR(A116),MONTH(A116),1)))</f>
        <v/>
      </c>
      <c r="G116" s="14">
        <f>IF(OR(A116="",B116="",D116=""),"",N(D116)-N(E116))</f>
        <v/>
      </c>
      <c r="H116" s="13">
        <f>IF(OR(A116="",B116=""),"",IF(D116="","명세 합계 입력",IF(F116=0,"세금계산서 없음",IF(G116=0,"일치","차이 확인"))))</f>
        <v/>
      </c>
      <c r="I116" s="12" t="n"/>
    </row>
    <row r="117">
      <c r="A117" s="15" t="n"/>
      <c r="B117" s="12" t="n"/>
      <c r="C117" s="12" t="n"/>
      <c r="D117" s="14" t="n"/>
      <c r="E117" s="14">
        <f>IF(OR(A117="",B117=""),"",SUMIFS('매입 세금계산서 대장'!$E$4:$E$503,'매입 세금계산서 대장'!$B$4:$B$503,B117,'매입 세금계산서 대장'!$M$4:$M$503,DATE(YEAR(A117),MONTH(A117),1)))</f>
        <v/>
      </c>
      <c r="F117" s="16">
        <f>IF(OR(A117="",B117=""),"",COUNTIFS('매입 세금계산서 대장'!$B$4:$B$503,B117,'매입 세금계산서 대장'!$M$4:$M$503,DATE(YEAR(A117),MONTH(A117),1)))</f>
        <v/>
      </c>
      <c r="G117" s="14">
        <f>IF(OR(A117="",B117="",D117=""),"",N(D117)-N(E117))</f>
        <v/>
      </c>
      <c r="H117" s="13">
        <f>IF(OR(A117="",B117=""),"",IF(D117="","명세 합계 입력",IF(F117=0,"세금계산서 없음",IF(G117=0,"일치","차이 확인"))))</f>
        <v/>
      </c>
      <c r="I117" s="12" t="n"/>
    </row>
    <row r="118">
      <c r="A118" s="15" t="n"/>
      <c r="B118" s="12" t="n"/>
      <c r="C118" s="12" t="n"/>
      <c r="D118" s="14" t="n"/>
      <c r="E118" s="14">
        <f>IF(OR(A118="",B118=""),"",SUMIFS('매입 세금계산서 대장'!$E$4:$E$503,'매입 세금계산서 대장'!$B$4:$B$503,B118,'매입 세금계산서 대장'!$M$4:$M$503,DATE(YEAR(A118),MONTH(A118),1)))</f>
        <v/>
      </c>
      <c r="F118" s="16">
        <f>IF(OR(A118="",B118=""),"",COUNTIFS('매입 세금계산서 대장'!$B$4:$B$503,B118,'매입 세금계산서 대장'!$M$4:$M$503,DATE(YEAR(A118),MONTH(A118),1)))</f>
        <v/>
      </c>
      <c r="G118" s="14">
        <f>IF(OR(A118="",B118="",D118=""),"",N(D118)-N(E118))</f>
        <v/>
      </c>
      <c r="H118" s="13">
        <f>IF(OR(A118="",B118=""),"",IF(D118="","명세 합계 입력",IF(F118=0,"세금계산서 없음",IF(G118=0,"일치","차이 확인"))))</f>
        <v/>
      </c>
      <c r="I118" s="12" t="n"/>
    </row>
    <row r="119">
      <c r="A119" s="15" t="n"/>
      <c r="B119" s="12" t="n"/>
      <c r="C119" s="12" t="n"/>
      <c r="D119" s="14" t="n"/>
      <c r="E119" s="14">
        <f>IF(OR(A119="",B119=""),"",SUMIFS('매입 세금계산서 대장'!$E$4:$E$503,'매입 세금계산서 대장'!$B$4:$B$503,B119,'매입 세금계산서 대장'!$M$4:$M$503,DATE(YEAR(A119),MONTH(A119),1)))</f>
        <v/>
      </c>
      <c r="F119" s="16">
        <f>IF(OR(A119="",B119=""),"",COUNTIFS('매입 세금계산서 대장'!$B$4:$B$503,B119,'매입 세금계산서 대장'!$M$4:$M$503,DATE(YEAR(A119),MONTH(A119),1)))</f>
        <v/>
      </c>
      <c r="G119" s="14">
        <f>IF(OR(A119="",B119="",D119=""),"",N(D119)-N(E119))</f>
        <v/>
      </c>
      <c r="H119" s="13">
        <f>IF(OR(A119="",B119=""),"",IF(D119="","명세 합계 입력",IF(F119=0,"세금계산서 없음",IF(G119=0,"일치","차이 확인"))))</f>
        <v/>
      </c>
      <c r="I119" s="12" t="n"/>
    </row>
    <row r="120">
      <c r="A120" s="15" t="n"/>
      <c r="B120" s="12" t="n"/>
      <c r="C120" s="12" t="n"/>
      <c r="D120" s="14" t="n"/>
      <c r="E120" s="14">
        <f>IF(OR(A120="",B120=""),"",SUMIFS('매입 세금계산서 대장'!$E$4:$E$503,'매입 세금계산서 대장'!$B$4:$B$503,B120,'매입 세금계산서 대장'!$M$4:$M$503,DATE(YEAR(A120),MONTH(A120),1)))</f>
        <v/>
      </c>
      <c r="F120" s="16">
        <f>IF(OR(A120="",B120=""),"",COUNTIFS('매입 세금계산서 대장'!$B$4:$B$503,B120,'매입 세금계산서 대장'!$M$4:$M$503,DATE(YEAR(A120),MONTH(A120),1)))</f>
        <v/>
      </c>
      <c r="G120" s="14">
        <f>IF(OR(A120="",B120="",D120=""),"",N(D120)-N(E120))</f>
        <v/>
      </c>
      <c r="H120" s="13">
        <f>IF(OR(A120="",B120=""),"",IF(D120="","명세 합계 입력",IF(F120=0,"세금계산서 없음",IF(G120=0,"일치","차이 확인"))))</f>
        <v/>
      </c>
      <c r="I120" s="12" t="n"/>
    </row>
    <row r="121">
      <c r="A121" s="15" t="n"/>
      <c r="B121" s="12" t="n"/>
      <c r="C121" s="12" t="n"/>
      <c r="D121" s="14" t="n"/>
      <c r="E121" s="14">
        <f>IF(OR(A121="",B121=""),"",SUMIFS('매입 세금계산서 대장'!$E$4:$E$503,'매입 세금계산서 대장'!$B$4:$B$503,B121,'매입 세금계산서 대장'!$M$4:$M$503,DATE(YEAR(A121),MONTH(A121),1)))</f>
        <v/>
      </c>
      <c r="F121" s="16">
        <f>IF(OR(A121="",B121=""),"",COUNTIFS('매입 세금계산서 대장'!$B$4:$B$503,B121,'매입 세금계산서 대장'!$M$4:$M$503,DATE(YEAR(A121),MONTH(A121),1)))</f>
        <v/>
      </c>
      <c r="G121" s="14">
        <f>IF(OR(A121="",B121="",D121=""),"",N(D121)-N(E121))</f>
        <v/>
      </c>
      <c r="H121" s="13">
        <f>IF(OR(A121="",B121=""),"",IF(D121="","명세 합계 입력",IF(F121=0,"세금계산서 없음",IF(G121=0,"일치","차이 확인"))))</f>
        <v/>
      </c>
      <c r="I121" s="12" t="n"/>
    </row>
    <row r="122">
      <c r="A122" s="15" t="n"/>
      <c r="B122" s="12" t="n"/>
      <c r="C122" s="12" t="n"/>
      <c r="D122" s="14" t="n"/>
      <c r="E122" s="14">
        <f>IF(OR(A122="",B122=""),"",SUMIFS('매입 세금계산서 대장'!$E$4:$E$503,'매입 세금계산서 대장'!$B$4:$B$503,B122,'매입 세금계산서 대장'!$M$4:$M$503,DATE(YEAR(A122),MONTH(A122),1)))</f>
        <v/>
      </c>
      <c r="F122" s="16">
        <f>IF(OR(A122="",B122=""),"",COUNTIFS('매입 세금계산서 대장'!$B$4:$B$503,B122,'매입 세금계산서 대장'!$M$4:$M$503,DATE(YEAR(A122),MONTH(A122),1)))</f>
        <v/>
      </c>
      <c r="G122" s="14">
        <f>IF(OR(A122="",B122="",D122=""),"",N(D122)-N(E122))</f>
        <v/>
      </c>
      <c r="H122" s="13">
        <f>IF(OR(A122="",B122=""),"",IF(D122="","명세 합계 입력",IF(F122=0,"세금계산서 없음",IF(G122=0,"일치","차이 확인"))))</f>
        <v/>
      </c>
      <c r="I122" s="12" t="n"/>
    </row>
    <row r="123">
      <c r="A123" s="15" t="n"/>
      <c r="B123" s="12" t="n"/>
      <c r="C123" s="12" t="n"/>
      <c r="D123" s="14" t="n"/>
      <c r="E123" s="14">
        <f>IF(OR(A123="",B123=""),"",SUMIFS('매입 세금계산서 대장'!$E$4:$E$503,'매입 세금계산서 대장'!$B$4:$B$503,B123,'매입 세금계산서 대장'!$M$4:$M$503,DATE(YEAR(A123),MONTH(A123),1)))</f>
        <v/>
      </c>
      <c r="F123" s="16">
        <f>IF(OR(A123="",B123=""),"",COUNTIFS('매입 세금계산서 대장'!$B$4:$B$503,B123,'매입 세금계산서 대장'!$M$4:$M$503,DATE(YEAR(A123),MONTH(A123),1)))</f>
        <v/>
      </c>
      <c r="G123" s="14">
        <f>IF(OR(A123="",B123="",D123=""),"",N(D123)-N(E123))</f>
        <v/>
      </c>
      <c r="H123" s="13">
        <f>IF(OR(A123="",B123=""),"",IF(D123="","명세 합계 입력",IF(F123=0,"세금계산서 없음",IF(G123=0,"일치","차이 확인"))))</f>
        <v/>
      </c>
      <c r="I123" s="12" t="n"/>
    </row>
    <row r="124">
      <c r="A124" s="15" t="n"/>
      <c r="B124" s="12" t="n"/>
      <c r="C124" s="12" t="n"/>
      <c r="D124" s="14" t="n"/>
      <c r="E124" s="14">
        <f>IF(OR(A124="",B124=""),"",SUMIFS('매입 세금계산서 대장'!$E$4:$E$503,'매입 세금계산서 대장'!$B$4:$B$503,B124,'매입 세금계산서 대장'!$M$4:$M$503,DATE(YEAR(A124),MONTH(A124),1)))</f>
        <v/>
      </c>
      <c r="F124" s="16">
        <f>IF(OR(A124="",B124=""),"",COUNTIFS('매입 세금계산서 대장'!$B$4:$B$503,B124,'매입 세금계산서 대장'!$M$4:$M$503,DATE(YEAR(A124),MONTH(A124),1)))</f>
        <v/>
      </c>
      <c r="G124" s="14">
        <f>IF(OR(A124="",B124="",D124=""),"",N(D124)-N(E124))</f>
        <v/>
      </c>
      <c r="H124" s="13">
        <f>IF(OR(A124="",B124=""),"",IF(D124="","명세 합계 입력",IF(F124=0,"세금계산서 없음",IF(G124=0,"일치","차이 확인"))))</f>
        <v/>
      </c>
      <c r="I124" s="12" t="n"/>
    </row>
    <row r="125">
      <c r="A125" s="15" t="n"/>
      <c r="B125" s="12" t="n"/>
      <c r="C125" s="12" t="n"/>
      <c r="D125" s="14" t="n"/>
      <c r="E125" s="14">
        <f>IF(OR(A125="",B125=""),"",SUMIFS('매입 세금계산서 대장'!$E$4:$E$503,'매입 세금계산서 대장'!$B$4:$B$503,B125,'매입 세금계산서 대장'!$M$4:$M$503,DATE(YEAR(A125),MONTH(A125),1)))</f>
        <v/>
      </c>
      <c r="F125" s="16">
        <f>IF(OR(A125="",B125=""),"",COUNTIFS('매입 세금계산서 대장'!$B$4:$B$503,B125,'매입 세금계산서 대장'!$M$4:$M$503,DATE(YEAR(A125),MONTH(A125),1)))</f>
        <v/>
      </c>
      <c r="G125" s="14">
        <f>IF(OR(A125="",B125="",D125=""),"",N(D125)-N(E125))</f>
        <v/>
      </c>
      <c r="H125" s="13">
        <f>IF(OR(A125="",B125=""),"",IF(D125="","명세 합계 입력",IF(F125=0,"세금계산서 없음",IF(G125=0,"일치","차이 확인"))))</f>
        <v/>
      </c>
      <c r="I125" s="12" t="n"/>
    </row>
    <row r="126">
      <c r="A126" s="15" t="n"/>
      <c r="B126" s="12" t="n"/>
      <c r="C126" s="12" t="n"/>
      <c r="D126" s="14" t="n"/>
      <c r="E126" s="14">
        <f>IF(OR(A126="",B126=""),"",SUMIFS('매입 세금계산서 대장'!$E$4:$E$503,'매입 세금계산서 대장'!$B$4:$B$503,B126,'매입 세금계산서 대장'!$M$4:$M$503,DATE(YEAR(A126),MONTH(A126),1)))</f>
        <v/>
      </c>
      <c r="F126" s="16">
        <f>IF(OR(A126="",B126=""),"",COUNTIFS('매입 세금계산서 대장'!$B$4:$B$503,B126,'매입 세금계산서 대장'!$M$4:$M$503,DATE(YEAR(A126),MONTH(A126),1)))</f>
        <v/>
      </c>
      <c r="G126" s="14">
        <f>IF(OR(A126="",B126="",D126=""),"",N(D126)-N(E126))</f>
        <v/>
      </c>
      <c r="H126" s="13">
        <f>IF(OR(A126="",B126=""),"",IF(D126="","명세 합계 입력",IF(F126=0,"세금계산서 없음",IF(G126=0,"일치","차이 확인"))))</f>
        <v/>
      </c>
      <c r="I126" s="12" t="n"/>
    </row>
    <row r="127">
      <c r="A127" s="15" t="n"/>
      <c r="B127" s="12" t="n"/>
      <c r="C127" s="12" t="n"/>
      <c r="D127" s="14" t="n"/>
      <c r="E127" s="14">
        <f>IF(OR(A127="",B127=""),"",SUMIFS('매입 세금계산서 대장'!$E$4:$E$503,'매입 세금계산서 대장'!$B$4:$B$503,B127,'매입 세금계산서 대장'!$M$4:$M$503,DATE(YEAR(A127),MONTH(A127),1)))</f>
        <v/>
      </c>
      <c r="F127" s="16">
        <f>IF(OR(A127="",B127=""),"",COUNTIFS('매입 세금계산서 대장'!$B$4:$B$503,B127,'매입 세금계산서 대장'!$M$4:$M$503,DATE(YEAR(A127),MONTH(A127),1)))</f>
        <v/>
      </c>
      <c r="G127" s="14">
        <f>IF(OR(A127="",B127="",D127=""),"",N(D127)-N(E127))</f>
        <v/>
      </c>
      <c r="H127" s="13">
        <f>IF(OR(A127="",B127=""),"",IF(D127="","명세 합계 입력",IF(F127=0,"세금계산서 없음",IF(G127=0,"일치","차이 확인"))))</f>
        <v/>
      </c>
      <c r="I127" s="12" t="n"/>
    </row>
    <row r="128">
      <c r="A128" s="15" t="n"/>
      <c r="B128" s="12" t="n"/>
      <c r="C128" s="12" t="n"/>
      <c r="D128" s="14" t="n"/>
      <c r="E128" s="14">
        <f>IF(OR(A128="",B128=""),"",SUMIFS('매입 세금계산서 대장'!$E$4:$E$503,'매입 세금계산서 대장'!$B$4:$B$503,B128,'매입 세금계산서 대장'!$M$4:$M$503,DATE(YEAR(A128),MONTH(A128),1)))</f>
        <v/>
      </c>
      <c r="F128" s="16">
        <f>IF(OR(A128="",B128=""),"",COUNTIFS('매입 세금계산서 대장'!$B$4:$B$503,B128,'매입 세금계산서 대장'!$M$4:$M$503,DATE(YEAR(A128),MONTH(A128),1)))</f>
        <v/>
      </c>
      <c r="G128" s="14">
        <f>IF(OR(A128="",B128="",D128=""),"",N(D128)-N(E128))</f>
        <v/>
      </c>
      <c r="H128" s="13">
        <f>IF(OR(A128="",B128=""),"",IF(D128="","명세 합계 입력",IF(F128=0,"세금계산서 없음",IF(G128=0,"일치","차이 확인"))))</f>
        <v/>
      </c>
      <c r="I128" s="12" t="n"/>
    </row>
    <row r="129">
      <c r="A129" s="15" t="n"/>
      <c r="B129" s="12" t="n"/>
      <c r="C129" s="12" t="n"/>
      <c r="D129" s="14" t="n"/>
      <c r="E129" s="14">
        <f>IF(OR(A129="",B129=""),"",SUMIFS('매입 세금계산서 대장'!$E$4:$E$503,'매입 세금계산서 대장'!$B$4:$B$503,B129,'매입 세금계산서 대장'!$M$4:$M$503,DATE(YEAR(A129),MONTH(A129),1)))</f>
        <v/>
      </c>
      <c r="F129" s="16">
        <f>IF(OR(A129="",B129=""),"",COUNTIFS('매입 세금계산서 대장'!$B$4:$B$503,B129,'매입 세금계산서 대장'!$M$4:$M$503,DATE(YEAR(A129),MONTH(A129),1)))</f>
        <v/>
      </c>
      <c r="G129" s="14">
        <f>IF(OR(A129="",B129="",D129=""),"",N(D129)-N(E129))</f>
        <v/>
      </c>
      <c r="H129" s="13">
        <f>IF(OR(A129="",B129=""),"",IF(D129="","명세 합계 입력",IF(F129=0,"세금계산서 없음",IF(G129=0,"일치","차이 확인"))))</f>
        <v/>
      </c>
      <c r="I129" s="12" t="n"/>
    </row>
    <row r="130">
      <c r="A130" s="15" t="n"/>
      <c r="B130" s="12" t="n"/>
      <c r="C130" s="12" t="n"/>
      <c r="D130" s="14" t="n"/>
      <c r="E130" s="14">
        <f>IF(OR(A130="",B130=""),"",SUMIFS('매입 세금계산서 대장'!$E$4:$E$503,'매입 세금계산서 대장'!$B$4:$B$503,B130,'매입 세금계산서 대장'!$M$4:$M$503,DATE(YEAR(A130),MONTH(A130),1)))</f>
        <v/>
      </c>
      <c r="F130" s="16">
        <f>IF(OR(A130="",B130=""),"",COUNTIFS('매입 세금계산서 대장'!$B$4:$B$503,B130,'매입 세금계산서 대장'!$M$4:$M$503,DATE(YEAR(A130),MONTH(A130),1)))</f>
        <v/>
      </c>
      <c r="G130" s="14">
        <f>IF(OR(A130="",B130="",D130=""),"",N(D130)-N(E130))</f>
        <v/>
      </c>
      <c r="H130" s="13">
        <f>IF(OR(A130="",B130=""),"",IF(D130="","명세 합계 입력",IF(F130=0,"세금계산서 없음",IF(G130=0,"일치","차이 확인"))))</f>
        <v/>
      </c>
      <c r="I130" s="12" t="n"/>
    </row>
    <row r="131">
      <c r="A131" s="15" t="n"/>
      <c r="B131" s="12" t="n"/>
      <c r="C131" s="12" t="n"/>
      <c r="D131" s="14" t="n"/>
      <c r="E131" s="14">
        <f>IF(OR(A131="",B131=""),"",SUMIFS('매입 세금계산서 대장'!$E$4:$E$503,'매입 세금계산서 대장'!$B$4:$B$503,B131,'매입 세금계산서 대장'!$M$4:$M$503,DATE(YEAR(A131),MONTH(A131),1)))</f>
        <v/>
      </c>
      <c r="F131" s="16">
        <f>IF(OR(A131="",B131=""),"",COUNTIFS('매입 세금계산서 대장'!$B$4:$B$503,B131,'매입 세금계산서 대장'!$M$4:$M$503,DATE(YEAR(A131),MONTH(A131),1)))</f>
        <v/>
      </c>
      <c r="G131" s="14">
        <f>IF(OR(A131="",B131="",D131=""),"",N(D131)-N(E131))</f>
        <v/>
      </c>
      <c r="H131" s="13">
        <f>IF(OR(A131="",B131=""),"",IF(D131="","명세 합계 입력",IF(F131=0,"세금계산서 없음",IF(G131=0,"일치","차이 확인"))))</f>
        <v/>
      </c>
      <c r="I131" s="12" t="n"/>
    </row>
    <row r="132">
      <c r="A132" s="15" t="n"/>
      <c r="B132" s="12" t="n"/>
      <c r="C132" s="12" t="n"/>
      <c r="D132" s="14" t="n"/>
      <c r="E132" s="14">
        <f>IF(OR(A132="",B132=""),"",SUMIFS('매입 세금계산서 대장'!$E$4:$E$503,'매입 세금계산서 대장'!$B$4:$B$503,B132,'매입 세금계산서 대장'!$M$4:$M$503,DATE(YEAR(A132),MONTH(A132),1)))</f>
        <v/>
      </c>
      <c r="F132" s="16">
        <f>IF(OR(A132="",B132=""),"",COUNTIFS('매입 세금계산서 대장'!$B$4:$B$503,B132,'매입 세금계산서 대장'!$M$4:$M$503,DATE(YEAR(A132),MONTH(A132),1)))</f>
        <v/>
      </c>
      <c r="G132" s="14">
        <f>IF(OR(A132="",B132="",D132=""),"",N(D132)-N(E132))</f>
        <v/>
      </c>
      <c r="H132" s="13">
        <f>IF(OR(A132="",B132=""),"",IF(D132="","명세 합계 입력",IF(F132=0,"세금계산서 없음",IF(G132=0,"일치","차이 확인"))))</f>
        <v/>
      </c>
      <c r="I132" s="12" t="n"/>
    </row>
    <row r="133">
      <c r="A133" s="15" t="n"/>
      <c r="B133" s="12" t="n"/>
      <c r="C133" s="12" t="n"/>
      <c r="D133" s="14" t="n"/>
      <c r="E133" s="14">
        <f>IF(OR(A133="",B133=""),"",SUMIFS('매입 세금계산서 대장'!$E$4:$E$503,'매입 세금계산서 대장'!$B$4:$B$503,B133,'매입 세금계산서 대장'!$M$4:$M$503,DATE(YEAR(A133),MONTH(A133),1)))</f>
        <v/>
      </c>
      <c r="F133" s="16">
        <f>IF(OR(A133="",B133=""),"",COUNTIFS('매입 세금계산서 대장'!$B$4:$B$503,B133,'매입 세금계산서 대장'!$M$4:$M$503,DATE(YEAR(A133),MONTH(A133),1)))</f>
        <v/>
      </c>
      <c r="G133" s="14">
        <f>IF(OR(A133="",B133="",D133=""),"",N(D133)-N(E133))</f>
        <v/>
      </c>
      <c r="H133" s="13">
        <f>IF(OR(A133="",B133=""),"",IF(D133="","명세 합계 입력",IF(F133=0,"세금계산서 없음",IF(G133=0,"일치","차이 확인"))))</f>
        <v/>
      </c>
      <c r="I133" s="12" t="n"/>
    </row>
    <row r="134">
      <c r="A134" s="15" t="n"/>
      <c r="B134" s="12" t="n"/>
      <c r="C134" s="12" t="n"/>
      <c r="D134" s="14" t="n"/>
      <c r="E134" s="14">
        <f>IF(OR(A134="",B134=""),"",SUMIFS('매입 세금계산서 대장'!$E$4:$E$503,'매입 세금계산서 대장'!$B$4:$B$503,B134,'매입 세금계산서 대장'!$M$4:$M$503,DATE(YEAR(A134),MONTH(A134),1)))</f>
        <v/>
      </c>
      <c r="F134" s="16">
        <f>IF(OR(A134="",B134=""),"",COUNTIFS('매입 세금계산서 대장'!$B$4:$B$503,B134,'매입 세금계산서 대장'!$M$4:$M$503,DATE(YEAR(A134),MONTH(A134),1)))</f>
        <v/>
      </c>
      <c r="G134" s="14">
        <f>IF(OR(A134="",B134="",D134=""),"",N(D134)-N(E134))</f>
        <v/>
      </c>
      <c r="H134" s="13">
        <f>IF(OR(A134="",B134=""),"",IF(D134="","명세 합계 입력",IF(F134=0,"세금계산서 없음",IF(G134=0,"일치","차이 확인"))))</f>
        <v/>
      </c>
      <c r="I134" s="12" t="n"/>
    </row>
    <row r="135">
      <c r="A135" s="15" t="n"/>
      <c r="B135" s="12" t="n"/>
      <c r="C135" s="12" t="n"/>
      <c r="D135" s="14" t="n"/>
      <c r="E135" s="14">
        <f>IF(OR(A135="",B135=""),"",SUMIFS('매입 세금계산서 대장'!$E$4:$E$503,'매입 세금계산서 대장'!$B$4:$B$503,B135,'매입 세금계산서 대장'!$M$4:$M$503,DATE(YEAR(A135),MONTH(A135),1)))</f>
        <v/>
      </c>
      <c r="F135" s="16">
        <f>IF(OR(A135="",B135=""),"",COUNTIFS('매입 세금계산서 대장'!$B$4:$B$503,B135,'매입 세금계산서 대장'!$M$4:$M$503,DATE(YEAR(A135),MONTH(A135),1)))</f>
        <v/>
      </c>
      <c r="G135" s="14">
        <f>IF(OR(A135="",B135="",D135=""),"",N(D135)-N(E135))</f>
        <v/>
      </c>
      <c r="H135" s="13">
        <f>IF(OR(A135="",B135=""),"",IF(D135="","명세 합계 입력",IF(F135=0,"세금계산서 없음",IF(G135=0,"일치","차이 확인"))))</f>
        <v/>
      </c>
      <c r="I135" s="12" t="n"/>
    </row>
    <row r="136">
      <c r="A136" s="15" t="n"/>
      <c r="B136" s="12" t="n"/>
      <c r="C136" s="12" t="n"/>
      <c r="D136" s="14" t="n"/>
      <c r="E136" s="14">
        <f>IF(OR(A136="",B136=""),"",SUMIFS('매입 세금계산서 대장'!$E$4:$E$503,'매입 세금계산서 대장'!$B$4:$B$503,B136,'매입 세금계산서 대장'!$M$4:$M$503,DATE(YEAR(A136),MONTH(A136),1)))</f>
        <v/>
      </c>
      <c r="F136" s="16">
        <f>IF(OR(A136="",B136=""),"",COUNTIFS('매입 세금계산서 대장'!$B$4:$B$503,B136,'매입 세금계산서 대장'!$M$4:$M$503,DATE(YEAR(A136),MONTH(A136),1)))</f>
        <v/>
      </c>
      <c r="G136" s="14">
        <f>IF(OR(A136="",B136="",D136=""),"",N(D136)-N(E136))</f>
        <v/>
      </c>
      <c r="H136" s="13">
        <f>IF(OR(A136="",B136=""),"",IF(D136="","명세 합계 입력",IF(F136=0,"세금계산서 없음",IF(G136=0,"일치","차이 확인"))))</f>
        <v/>
      </c>
      <c r="I136" s="12" t="n"/>
    </row>
    <row r="137">
      <c r="A137" s="15" t="n"/>
      <c r="B137" s="12" t="n"/>
      <c r="C137" s="12" t="n"/>
      <c r="D137" s="14" t="n"/>
      <c r="E137" s="14">
        <f>IF(OR(A137="",B137=""),"",SUMIFS('매입 세금계산서 대장'!$E$4:$E$503,'매입 세금계산서 대장'!$B$4:$B$503,B137,'매입 세금계산서 대장'!$M$4:$M$503,DATE(YEAR(A137),MONTH(A137),1)))</f>
        <v/>
      </c>
      <c r="F137" s="16">
        <f>IF(OR(A137="",B137=""),"",COUNTIFS('매입 세금계산서 대장'!$B$4:$B$503,B137,'매입 세금계산서 대장'!$M$4:$M$503,DATE(YEAR(A137),MONTH(A137),1)))</f>
        <v/>
      </c>
      <c r="G137" s="14">
        <f>IF(OR(A137="",B137="",D137=""),"",N(D137)-N(E137))</f>
        <v/>
      </c>
      <c r="H137" s="13">
        <f>IF(OR(A137="",B137=""),"",IF(D137="","명세 합계 입력",IF(F137=0,"세금계산서 없음",IF(G137=0,"일치","차이 확인"))))</f>
        <v/>
      </c>
      <c r="I137" s="12" t="n"/>
    </row>
    <row r="138">
      <c r="A138" s="15" t="n"/>
      <c r="B138" s="12" t="n"/>
      <c r="C138" s="12" t="n"/>
      <c r="D138" s="14" t="n"/>
      <c r="E138" s="14">
        <f>IF(OR(A138="",B138=""),"",SUMIFS('매입 세금계산서 대장'!$E$4:$E$503,'매입 세금계산서 대장'!$B$4:$B$503,B138,'매입 세금계산서 대장'!$M$4:$M$503,DATE(YEAR(A138),MONTH(A138),1)))</f>
        <v/>
      </c>
      <c r="F138" s="16">
        <f>IF(OR(A138="",B138=""),"",COUNTIFS('매입 세금계산서 대장'!$B$4:$B$503,B138,'매입 세금계산서 대장'!$M$4:$M$503,DATE(YEAR(A138),MONTH(A138),1)))</f>
        <v/>
      </c>
      <c r="G138" s="14">
        <f>IF(OR(A138="",B138="",D138=""),"",N(D138)-N(E138))</f>
        <v/>
      </c>
      <c r="H138" s="13">
        <f>IF(OR(A138="",B138=""),"",IF(D138="","명세 합계 입력",IF(F138=0,"세금계산서 없음",IF(G138=0,"일치","차이 확인"))))</f>
        <v/>
      </c>
      <c r="I138" s="12" t="n"/>
    </row>
    <row r="139">
      <c r="A139" s="15" t="n"/>
      <c r="B139" s="12" t="n"/>
      <c r="C139" s="12" t="n"/>
      <c r="D139" s="14" t="n"/>
      <c r="E139" s="14">
        <f>IF(OR(A139="",B139=""),"",SUMIFS('매입 세금계산서 대장'!$E$4:$E$503,'매입 세금계산서 대장'!$B$4:$B$503,B139,'매입 세금계산서 대장'!$M$4:$M$503,DATE(YEAR(A139),MONTH(A139),1)))</f>
        <v/>
      </c>
      <c r="F139" s="16">
        <f>IF(OR(A139="",B139=""),"",COUNTIFS('매입 세금계산서 대장'!$B$4:$B$503,B139,'매입 세금계산서 대장'!$M$4:$M$503,DATE(YEAR(A139),MONTH(A139),1)))</f>
        <v/>
      </c>
      <c r="G139" s="14">
        <f>IF(OR(A139="",B139="",D139=""),"",N(D139)-N(E139))</f>
        <v/>
      </c>
      <c r="H139" s="13">
        <f>IF(OR(A139="",B139=""),"",IF(D139="","명세 합계 입력",IF(F139=0,"세금계산서 없음",IF(G139=0,"일치","차이 확인"))))</f>
        <v/>
      </c>
      <c r="I139" s="12" t="n"/>
    </row>
    <row r="140">
      <c r="A140" s="15" t="n"/>
      <c r="B140" s="12" t="n"/>
      <c r="C140" s="12" t="n"/>
      <c r="D140" s="14" t="n"/>
      <c r="E140" s="14">
        <f>IF(OR(A140="",B140=""),"",SUMIFS('매입 세금계산서 대장'!$E$4:$E$503,'매입 세금계산서 대장'!$B$4:$B$503,B140,'매입 세금계산서 대장'!$M$4:$M$503,DATE(YEAR(A140),MONTH(A140),1)))</f>
        <v/>
      </c>
      <c r="F140" s="16">
        <f>IF(OR(A140="",B140=""),"",COUNTIFS('매입 세금계산서 대장'!$B$4:$B$503,B140,'매입 세금계산서 대장'!$M$4:$M$503,DATE(YEAR(A140),MONTH(A140),1)))</f>
        <v/>
      </c>
      <c r="G140" s="14">
        <f>IF(OR(A140="",B140="",D140=""),"",N(D140)-N(E140))</f>
        <v/>
      </c>
      <c r="H140" s="13">
        <f>IF(OR(A140="",B140=""),"",IF(D140="","명세 합계 입력",IF(F140=0,"세금계산서 없음",IF(G140=0,"일치","차이 확인"))))</f>
        <v/>
      </c>
      <c r="I140" s="12" t="n"/>
    </row>
    <row r="141">
      <c r="A141" s="15" t="n"/>
      <c r="B141" s="12" t="n"/>
      <c r="C141" s="12" t="n"/>
      <c r="D141" s="14" t="n"/>
      <c r="E141" s="14">
        <f>IF(OR(A141="",B141=""),"",SUMIFS('매입 세금계산서 대장'!$E$4:$E$503,'매입 세금계산서 대장'!$B$4:$B$503,B141,'매입 세금계산서 대장'!$M$4:$M$503,DATE(YEAR(A141),MONTH(A141),1)))</f>
        <v/>
      </c>
      <c r="F141" s="16">
        <f>IF(OR(A141="",B141=""),"",COUNTIFS('매입 세금계산서 대장'!$B$4:$B$503,B141,'매입 세금계산서 대장'!$M$4:$M$503,DATE(YEAR(A141),MONTH(A141),1)))</f>
        <v/>
      </c>
      <c r="G141" s="14">
        <f>IF(OR(A141="",B141="",D141=""),"",N(D141)-N(E141))</f>
        <v/>
      </c>
      <c r="H141" s="13">
        <f>IF(OR(A141="",B141=""),"",IF(D141="","명세 합계 입력",IF(F141=0,"세금계산서 없음",IF(G141=0,"일치","차이 확인"))))</f>
        <v/>
      </c>
      <c r="I141" s="12" t="n"/>
    </row>
    <row r="142">
      <c r="A142" s="15" t="n"/>
      <c r="B142" s="12" t="n"/>
      <c r="C142" s="12" t="n"/>
      <c r="D142" s="14" t="n"/>
      <c r="E142" s="14">
        <f>IF(OR(A142="",B142=""),"",SUMIFS('매입 세금계산서 대장'!$E$4:$E$503,'매입 세금계산서 대장'!$B$4:$B$503,B142,'매입 세금계산서 대장'!$M$4:$M$503,DATE(YEAR(A142),MONTH(A142),1)))</f>
        <v/>
      </c>
      <c r="F142" s="16">
        <f>IF(OR(A142="",B142=""),"",COUNTIFS('매입 세금계산서 대장'!$B$4:$B$503,B142,'매입 세금계산서 대장'!$M$4:$M$503,DATE(YEAR(A142),MONTH(A142),1)))</f>
        <v/>
      </c>
      <c r="G142" s="14">
        <f>IF(OR(A142="",B142="",D142=""),"",N(D142)-N(E142))</f>
        <v/>
      </c>
      <c r="H142" s="13">
        <f>IF(OR(A142="",B142=""),"",IF(D142="","명세 합계 입력",IF(F142=0,"세금계산서 없음",IF(G142=0,"일치","차이 확인"))))</f>
        <v/>
      </c>
      <c r="I142" s="12" t="n"/>
    </row>
    <row r="143">
      <c r="A143" s="15" t="n"/>
      <c r="B143" s="12" t="n"/>
      <c r="C143" s="12" t="n"/>
      <c r="D143" s="14" t="n"/>
      <c r="E143" s="14">
        <f>IF(OR(A143="",B143=""),"",SUMIFS('매입 세금계산서 대장'!$E$4:$E$503,'매입 세금계산서 대장'!$B$4:$B$503,B143,'매입 세금계산서 대장'!$M$4:$M$503,DATE(YEAR(A143),MONTH(A143),1)))</f>
        <v/>
      </c>
      <c r="F143" s="16">
        <f>IF(OR(A143="",B143=""),"",COUNTIFS('매입 세금계산서 대장'!$B$4:$B$503,B143,'매입 세금계산서 대장'!$M$4:$M$503,DATE(YEAR(A143),MONTH(A143),1)))</f>
        <v/>
      </c>
      <c r="G143" s="14">
        <f>IF(OR(A143="",B143="",D143=""),"",N(D143)-N(E143))</f>
        <v/>
      </c>
      <c r="H143" s="13">
        <f>IF(OR(A143="",B143=""),"",IF(D143="","명세 합계 입력",IF(F143=0,"세금계산서 없음",IF(G143=0,"일치","차이 확인"))))</f>
        <v/>
      </c>
      <c r="I143" s="12" t="n"/>
    </row>
    <row r="144">
      <c r="A144" s="15" t="n"/>
      <c r="B144" s="12" t="n"/>
      <c r="C144" s="12" t="n"/>
      <c r="D144" s="14" t="n"/>
      <c r="E144" s="14">
        <f>IF(OR(A144="",B144=""),"",SUMIFS('매입 세금계산서 대장'!$E$4:$E$503,'매입 세금계산서 대장'!$B$4:$B$503,B144,'매입 세금계산서 대장'!$M$4:$M$503,DATE(YEAR(A144),MONTH(A144),1)))</f>
        <v/>
      </c>
      <c r="F144" s="16">
        <f>IF(OR(A144="",B144=""),"",COUNTIFS('매입 세금계산서 대장'!$B$4:$B$503,B144,'매입 세금계산서 대장'!$M$4:$M$503,DATE(YEAR(A144),MONTH(A144),1)))</f>
        <v/>
      </c>
      <c r="G144" s="14">
        <f>IF(OR(A144="",B144="",D144=""),"",N(D144)-N(E144))</f>
        <v/>
      </c>
      <c r="H144" s="13">
        <f>IF(OR(A144="",B144=""),"",IF(D144="","명세 합계 입력",IF(F144=0,"세금계산서 없음",IF(G144=0,"일치","차이 확인"))))</f>
        <v/>
      </c>
      <c r="I144" s="12" t="n"/>
    </row>
    <row r="145">
      <c r="A145" s="15" t="n"/>
      <c r="B145" s="12" t="n"/>
      <c r="C145" s="12" t="n"/>
      <c r="D145" s="14" t="n"/>
      <c r="E145" s="14">
        <f>IF(OR(A145="",B145=""),"",SUMIFS('매입 세금계산서 대장'!$E$4:$E$503,'매입 세금계산서 대장'!$B$4:$B$503,B145,'매입 세금계산서 대장'!$M$4:$M$503,DATE(YEAR(A145),MONTH(A145),1)))</f>
        <v/>
      </c>
      <c r="F145" s="16">
        <f>IF(OR(A145="",B145=""),"",COUNTIFS('매입 세금계산서 대장'!$B$4:$B$503,B145,'매입 세금계산서 대장'!$M$4:$M$503,DATE(YEAR(A145),MONTH(A145),1)))</f>
        <v/>
      </c>
      <c r="G145" s="14">
        <f>IF(OR(A145="",B145="",D145=""),"",N(D145)-N(E145))</f>
        <v/>
      </c>
      <c r="H145" s="13">
        <f>IF(OR(A145="",B145=""),"",IF(D145="","명세 합계 입력",IF(F145=0,"세금계산서 없음",IF(G145=0,"일치","차이 확인"))))</f>
        <v/>
      </c>
      <c r="I145" s="12" t="n"/>
    </row>
    <row r="146">
      <c r="A146" s="15" t="n"/>
      <c r="B146" s="12" t="n"/>
      <c r="C146" s="12" t="n"/>
      <c r="D146" s="14" t="n"/>
      <c r="E146" s="14">
        <f>IF(OR(A146="",B146=""),"",SUMIFS('매입 세금계산서 대장'!$E$4:$E$503,'매입 세금계산서 대장'!$B$4:$B$503,B146,'매입 세금계산서 대장'!$M$4:$M$503,DATE(YEAR(A146),MONTH(A146),1)))</f>
        <v/>
      </c>
      <c r="F146" s="16">
        <f>IF(OR(A146="",B146=""),"",COUNTIFS('매입 세금계산서 대장'!$B$4:$B$503,B146,'매입 세금계산서 대장'!$M$4:$M$503,DATE(YEAR(A146),MONTH(A146),1)))</f>
        <v/>
      </c>
      <c r="G146" s="14">
        <f>IF(OR(A146="",B146="",D146=""),"",N(D146)-N(E146))</f>
        <v/>
      </c>
      <c r="H146" s="13">
        <f>IF(OR(A146="",B146=""),"",IF(D146="","명세 합계 입력",IF(F146=0,"세금계산서 없음",IF(G146=0,"일치","차이 확인"))))</f>
        <v/>
      </c>
      <c r="I146" s="12" t="n"/>
    </row>
    <row r="147">
      <c r="A147" s="15" t="n"/>
      <c r="B147" s="12" t="n"/>
      <c r="C147" s="12" t="n"/>
      <c r="D147" s="14" t="n"/>
      <c r="E147" s="14">
        <f>IF(OR(A147="",B147=""),"",SUMIFS('매입 세금계산서 대장'!$E$4:$E$503,'매입 세금계산서 대장'!$B$4:$B$503,B147,'매입 세금계산서 대장'!$M$4:$M$503,DATE(YEAR(A147),MONTH(A147),1)))</f>
        <v/>
      </c>
      <c r="F147" s="16">
        <f>IF(OR(A147="",B147=""),"",COUNTIFS('매입 세금계산서 대장'!$B$4:$B$503,B147,'매입 세금계산서 대장'!$M$4:$M$503,DATE(YEAR(A147),MONTH(A147),1)))</f>
        <v/>
      </c>
      <c r="G147" s="14">
        <f>IF(OR(A147="",B147="",D147=""),"",N(D147)-N(E147))</f>
        <v/>
      </c>
      <c r="H147" s="13">
        <f>IF(OR(A147="",B147=""),"",IF(D147="","명세 합계 입력",IF(F147=0,"세금계산서 없음",IF(G147=0,"일치","차이 확인"))))</f>
        <v/>
      </c>
      <c r="I147" s="12" t="n"/>
    </row>
    <row r="148">
      <c r="A148" s="15" t="n"/>
      <c r="B148" s="12" t="n"/>
      <c r="C148" s="12" t="n"/>
      <c r="D148" s="14" t="n"/>
      <c r="E148" s="14">
        <f>IF(OR(A148="",B148=""),"",SUMIFS('매입 세금계산서 대장'!$E$4:$E$503,'매입 세금계산서 대장'!$B$4:$B$503,B148,'매입 세금계산서 대장'!$M$4:$M$503,DATE(YEAR(A148),MONTH(A148),1)))</f>
        <v/>
      </c>
      <c r="F148" s="16">
        <f>IF(OR(A148="",B148=""),"",COUNTIFS('매입 세금계산서 대장'!$B$4:$B$503,B148,'매입 세금계산서 대장'!$M$4:$M$503,DATE(YEAR(A148),MONTH(A148),1)))</f>
        <v/>
      </c>
      <c r="G148" s="14">
        <f>IF(OR(A148="",B148="",D148=""),"",N(D148)-N(E148))</f>
        <v/>
      </c>
      <c r="H148" s="13">
        <f>IF(OR(A148="",B148=""),"",IF(D148="","명세 합계 입력",IF(F148=0,"세금계산서 없음",IF(G148=0,"일치","차이 확인"))))</f>
        <v/>
      </c>
      <c r="I148" s="12" t="n"/>
    </row>
    <row r="149">
      <c r="A149" s="15" t="n"/>
      <c r="B149" s="12" t="n"/>
      <c r="C149" s="12" t="n"/>
      <c r="D149" s="14" t="n"/>
      <c r="E149" s="14">
        <f>IF(OR(A149="",B149=""),"",SUMIFS('매입 세금계산서 대장'!$E$4:$E$503,'매입 세금계산서 대장'!$B$4:$B$503,B149,'매입 세금계산서 대장'!$M$4:$M$503,DATE(YEAR(A149),MONTH(A149),1)))</f>
        <v/>
      </c>
      <c r="F149" s="16">
        <f>IF(OR(A149="",B149=""),"",COUNTIFS('매입 세금계산서 대장'!$B$4:$B$503,B149,'매입 세금계산서 대장'!$M$4:$M$503,DATE(YEAR(A149),MONTH(A149),1)))</f>
        <v/>
      </c>
      <c r="G149" s="14">
        <f>IF(OR(A149="",B149="",D149=""),"",N(D149)-N(E149))</f>
        <v/>
      </c>
      <c r="H149" s="13">
        <f>IF(OR(A149="",B149=""),"",IF(D149="","명세 합계 입력",IF(F149=0,"세금계산서 없음",IF(G149=0,"일치","차이 확인"))))</f>
        <v/>
      </c>
      <c r="I149" s="12" t="n"/>
    </row>
    <row r="150">
      <c r="A150" s="15" t="n"/>
      <c r="B150" s="12" t="n"/>
      <c r="C150" s="12" t="n"/>
      <c r="D150" s="14" t="n"/>
      <c r="E150" s="14">
        <f>IF(OR(A150="",B150=""),"",SUMIFS('매입 세금계산서 대장'!$E$4:$E$503,'매입 세금계산서 대장'!$B$4:$B$503,B150,'매입 세금계산서 대장'!$M$4:$M$503,DATE(YEAR(A150),MONTH(A150),1)))</f>
        <v/>
      </c>
      <c r="F150" s="16">
        <f>IF(OR(A150="",B150=""),"",COUNTIFS('매입 세금계산서 대장'!$B$4:$B$503,B150,'매입 세금계산서 대장'!$M$4:$M$503,DATE(YEAR(A150),MONTH(A150),1)))</f>
        <v/>
      </c>
      <c r="G150" s="14">
        <f>IF(OR(A150="",B150="",D150=""),"",N(D150)-N(E150))</f>
        <v/>
      </c>
      <c r="H150" s="13">
        <f>IF(OR(A150="",B150=""),"",IF(D150="","명세 합계 입력",IF(F150=0,"세금계산서 없음",IF(G150=0,"일치","차이 확인"))))</f>
        <v/>
      </c>
      <c r="I150" s="12" t="n"/>
    </row>
    <row r="151">
      <c r="A151" s="15" t="n"/>
      <c r="B151" s="12" t="n"/>
      <c r="C151" s="12" t="n"/>
      <c r="D151" s="14" t="n"/>
      <c r="E151" s="14">
        <f>IF(OR(A151="",B151=""),"",SUMIFS('매입 세금계산서 대장'!$E$4:$E$503,'매입 세금계산서 대장'!$B$4:$B$503,B151,'매입 세금계산서 대장'!$M$4:$M$503,DATE(YEAR(A151),MONTH(A151),1)))</f>
        <v/>
      </c>
      <c r="F151" s="16">
        <f>IF(OR(A151="",B151=""),"",COUNTIFS('매입 세금계산서 대장'!$B$4:$B$503,B151,'매입 세금계산서 대장'!$M$4:$M$503,DATE(YEAR(A151),MONTH(A151),1)))</f>
        <v/>
      </c>
      <c r="G151" s="14">
        <f>IF(OR(A151="",B151="",D151=""),"",N(D151)-N(E151))</f>
        <v/>
      </c>
      <c r="H151" s="13">
        <f>IF(OR(A151="",B151=""),"",IF(D151="","명세 합계 입력",IF(F151=0,"세금계산서 없음",IF(G151=0,"일치","차이 확인"))))</f>
        <v/>
      </c>
      <c r="I151" s="12" t="n"/>
    </row>
    <row r="152">
      <c r="A152" s="15" t="n"/>
      <c r="B152" s="12" t="n"/>
      <c r="C152" s="12" t="n"/>
      <c r="D152" s="14" t="n"/>
      <c r="E152" s="14">
        <f>IF(OR(A152="",B152=""),"",SUMIFS('매입 세금계산서 대장'!$E$4:$E$503,'매입 세금계산서 대장'!$B$4:$B$503,B152,'매입 세금계산서 대장'!$M$4:$M$503,DATE(YEAR(A152),MONTH(A152),1)))</f>
        <v/>
      </c>
      <c r="F152" s="16">
        <f>IF(OR(A152="",B152=""),"",COUNTIFS('매입 세금계산서 대장'!$B$4:$B$503,B152,'매입 세금계산서 대장'!$M$4:$M$503,DATE(YEAR(A152),MONTH(A152),1)))</f>
        <v/>
      </c>
      <c r="G152" s="14">
        <f>IF(OR(A152="",B152="",D152=""),"",N(D152)-N(E152))</f>
        <v/>
      </c>
      <c r="H152" s="13">
        <f>IF(OR(A152="",B152=""),"",IF(D152="","명세 합계 입력",IF(F152=0,"세금계산서 없음",IF(G152=0,"일치","차이 확인"))))</f>
        <v/>
      </c>
      <c r="I152" s="12" t="n"/>
    </row>
    <row r="153">
      <c r="A153" s="15" t="n"/>
      <c r="B153" s="12" t="n"/>
      <c r="C153" s="12" t="n"/>
      <c r="D153" s="14" t="n"/>
      <c r="E153" s="14">
        <f>IF(OR(A153="",B153=""),"",SUMIFS('매입 세금계산서 대장'!$E$4:$E$503,'매입 세금계산서 대장'!$B$4:$B$503,B153,'매입 세금계산서 대장'!$M$4:$M$503,DATE(YEAR(A153),MONTH(A153),1)))</f>
        <v/>
      </c>
      <c r="F153" s="16">
        <f>IF(OR(A153="",B153=""),"",COUNTIFS('매입 세금계산서 대장'!$B$4:$B$503,B153,'매입 세금계산서 대장'!$M$4:$M$503,DATE(YEAR(A153),MONTH(A153),1)))</f>
        <v/>
      </c>
      <c r="G153" s="14">
        <f>IF(OR(A153="",B153="",D153=""),"",N(D153)-N(E153))</f>
        <v/>
      </c>
      <c r="H153" s="13">
        <f>IF(OR(A153="",B153=""),"",IF(D153="","명세 합계 입력",IF(F153=0,"세금계산서 없음",IF(G153=0,"일치","차이 확인"))))</f>
        <v/>
      </c>
      <c r="I153" s="12" t="n"/>
    </row>
    <row r="154">
      <c r="A154" s="15" t="n"/>
      <c r="B154" s="12" t="n"/>
      <c r="C154" s="12" t="n"/>
      <c r="D154" s="14" t="n"/>
      <c r="E154" s="14">
        <f>IF(OR(A154="",B154=""),"",SUMIFS('매입 세금계산서 대장'!$E$4:$E$503,'매입 세금계산서 대장'!$B$4:$B$503,B154,'매입 세금계산서 대장'!$M$4:$M$503,DATE(YEAR(A154),MONTH(A154),1)))</f>
        <v/>
      </c>
      <c r="F154" s="16">
        <f>IF(OR(A154="",B154=""),"",COUNTIFS('매입 세금계산서 대장'!$B$4:$B$503,B154,'매입 세금계산서 대장'!$M$4:$M$503,DATE(YEAR(A154),MONTH(A154),1)))</f>
        <v/>
      </c>
      <c r="G154" s="14">
        <f>IF(OR(A154="",B154="",D154=""),"",N(D154)-N(E154))</f>
        <v/>
      </c>
      <c r="H154" s="13">
        <f>IF(OR(A154="",B154=""),"",IF(D154="","명세 합계 입력",IF(F154=0,"세금계산서 없음",IF(G154=0,"일치","차이 확인"))))</f>
        <v/>
      </c>
      <c r="I154" s="12" t="n"/>
    </row>
    <row r="155">
      <c r="A155" s="15" t="n"/>
      <c r="B155" s="12" t="n"/>
      <c r="C155" s="12" t="n"/>
      <c r="D155" s="14" t="n"/>
      <c r="E155" s="14">
        <f>IF(OR(A155="",B155=""),"",SUMIFS('매입 세금계산서 대장'!$E$4:$E$503,'매입 세금계산서 대장'!$B$4:$B$503,B155,'매입 세금계산서 대장'!$M$4:$M$503,DATE(YEAR(A155),MONTH(A155),1)))</f>
        <v/>
      </c>
      <c r="F155" s="16">
        <f>IF(OR(A155="",B155=""),"",COUNTIFS('매입 세금계산서 대장'!$B$4:$B$503,B155,'매입 세금계산서 대장'!$M$4:$M$503,DATE(YEAR(A155),MONTH(A155),1)))</f>
        <v/>
      </c>
      <c r="G155" s="14">
        <f>IF(OR(A155="",B155="",D155=""),"",N(D155)-N(E155))</f>
        <v/>
      </c>
      <c r="H155" s="13">
        <f>IF(OR(A155="",B155=""),"",IF(D155="","명세 합계 입력",IF(F155=0,"세금계산서 없음",IF(G155=0,"일치","차이 확인"))))</f>
        <v/>
      </c>
      <c r="I155" s="12" t="n"/>
    </row>
    <row r="156">
      <c r="A156" s="15" t="n"/>
      <c r="B156" s="12" t="n"/>
      <c r="C156" s="12" t="n"/>
      <c r="D156" s="14" t="n"/>
      <c r="E156" s="14">
        <f>IF(OR(A156="",B156=""),"",SUMIFS('매입 세금계산서 대장'!$E$4:$E$503,'매입 세금계산서 대장'!$B$4:$B$503,B156,'매입 세금계산서 대장'!$M$4:$M$503,DATE(YEAR(A156),MONTH(A156),1)))</f>
        <v/>
      </c>
      <c r="F156" s="16">
        <f>IF(OR(A156="",B156=""),"",COUNTIFS('매입 세금계산서 대장'!$B$4:$B$503,B156,'매입 세금계산서 대장'!$M$4:$M$503,DATE(YEAR(A156),MONTH(A156),1)))</f>
        <v/>
      </c>
      <c r="G156" s="14">
        <f>IF(OR(A156="",B156="",D156=""),"",N(D156)-N(E156))</f>
        <v/>
      </c>
      <c r="H156" s="13">
        <f>IF(OR(A156="",B156=""),"",IF(D156="","명세 합계 입력",IF(F156=0,"세금계산서 없음",IF(G156=0,"일치","차이 확인"))))</f>
        <v/>
      </c>
      <c r="I156" s="12" t="n"/>
    </row>
    <row r="157">
      <c r="A157" s="15" t="n"/>
      <c r="B157" s="12" t="n"/>
      <c r="C157" s="12" t="n"/>
      <c r="D157" s="14" t="n"/>
      <c r="E157" s="14">
        <f>IF(OR(A157="",B157=""),"",SUMIFS('매입 세금계산서 대장'!$E$4:$E$503,'매입 세금계산서 대장'!$B$4:$B$503,B157,'매입 세금계산서 대장'!$M$4:$M$503,DATE(YEAR(A157),MONTH(A157),1)))</f>
        <v/>
      </c>
      <c r="F157" s="16">
        <f>IF(OR(A157="",B157=""),"",COUNTIFS('매입 세금계산서 대장'!$B$4:$B$503,B157,'매입 세금계산서 대장'!$M$4:$M$503,DATE(YEAR(A157),MONTH(A157),1)))</f>
        <v/>
      </c>
      <c r="G157" s="14">
        <f>IF(OR(A157="",B157="",D157=""),"",N(D157)-N(E157))</f>
        <v/>
      </c>
      <c r="H157" s="13">
        <f>IF(OR(A157="",B157=""),"",IF(D157="","명세 합계 입력",IF(F157=0,"세금계산서 없음",IF(G157=0,"일치","차이 확인"))))</f>
        <v/>
      </c>
      <c r="I157" s="12" t="n"/>
    </row>
    <row r="158">
      <c r="A158" s="15" t="n"/>
      <c r="B158" s="12" t="n"/>
      <c r="C158" s="12" t="n"/>
      <c r="D158" s="14" t="n"/>
      <c r="E158" s="14">
        <f>IF(OR(A158="",B158=""),"",SUMIFS('매입 세금계산서 대장'!$E$4:$E$503,'매입 세금계산서 대장'!$B$4:$B$503,B158,'매입 세금계산서 대장'!$M$4:$M$503,DATE(YEAR(A158),MONTH(A158),1)))</f>
        <v/>
      </c>
      <c r="F158" s="16">
        <f>IF(OR(A158="",B158=""),"",COUNTIFS('매입 세금계산서 대장'!$B$4:$B$503,B158,'매입 세금계산서 대장'!$M$4:$M$503,DATE(YEAR(A158),MONTH(A158),1)))</f>
        <v/>
      </c>
      <c r="G158" s="14">
        <f>IF(OR(A158="",B158="",D158=""),"",N(D158)-N(E158))</f>
        <v/>
      </c>
      <c r="H158" s="13">
        <f>IF(OR(A158="",B158=""),"",IF(D158="","명세 합계 입력",IF(F158=0,"세금계산서 없음",IF(G158=0,"일치","차이 확인"))))</f>
        <v/>
      </c>
      <c r="I158" s="12" t="n"/>
    </row>
    <row r="159">
      <c r="A159" s="15" t="n"/>
      <c r="B159" s="12" t="n"/>
      <c r="C159" s="12" t="n"/>
      <c r="D159" s="14" t="n"/>
      <c r="E159" s="14">
        <f>IF(OR(A159="",B159=""),"",SUMIFS('매입 세금계산서 대장'!$E$4:$E$503,'매입 세금계산서 대장'!$B$4:$B$503,B159,'매입 세금계산서 대장'!$M$4:$M$503,DATE(YEAR(A159),MONTH(A159),1)))</f>
        <v/>
      </c>
      <c r="F159" s="16">
        <f>IF(OR(A159="",B159=""),"",COUNTIFS('매입 세금계산서 대장'!$B$4:$B$503,B159,'매입 세금계산서 대장'!$M$4:$M$503,DATE(YEAR(A159),MONTH(A159),1)))</f>
        <v/>
      </c>
      <c r="G159" s="14">
        <f>IF(OR(A159="",B159="",D159=""),"",N(D159)-N(E159))</f>
        <v/>
      </c>
      <c r="H159" s="13">
        <f>IF(OR(A159="",B159=""),"",IF(D159="","명세 합계 입력",IF(F159=0,"세금계산서 없음",IF(G159=0,"일치","차이 확인"))))</f>
        <v/>
      </c>
      <c r="I159" s="12" t="n"/>
    </row>
    <row r="160">
      <c r="A160" s="15" t="n"/>
      <c r="B160" s="12" t="n"/>
      <c r="C160" s="12" t="n"/>
      <c r="D160" s="14" t="n"/>
      <c r="E160" s="14">
        <f>IF(OR(A160="",B160=""),"",SUMIFS('매입 세금계산서 대장'!$E$4:$E$503,'매입 세금계산서 대장'!$B$4:$B$503,B160,'매입 세금계산서 대장'!$M$4:$M$503,DATE(YEAR(A160),MONTH(A160),1)))</f>
        <v/>
      </c>
      <c r="F160" s="16">
        <f>IF(OR(A160="",B160=""),"",COUNTIFS('매입 세금계산서 대장'!$B$4:$B$503,B160,'매입 세금계산서 대장'!$M$4:$M$503,DATE(YEAR(A160),MONTH(A160),1)))</f>
        <v/>
      </c>
      <c r="G160" s="14">
        <f>IF(OR(A160="",B160="",D160=""),"",N(D160)-N(E160))</f>
        <v/>
      </c>
      <c r="H160" s="13">
        <f>IF(OR(A160="",B160=""),"",IF(D160="","명세 합계 입력",IF(F160=0,"세금계산서 없음",IF(G160=0,"일치","차이 확인"))))</f>
        <v/>
      </c>
      <c r="I160" s="12" t="n"/>
    </row>
    <row r="161">
      <c r="A161" s="15" t="n"/>
      <c r="B161" s="12" t="n"/>
      <c r="C161" s="12" t="n"/>
      <c r="D161" s="14" t="n"/>
      <c r="E161" s="14">
        <f>IF(OR(A161="",B161=""),"",SUMIFS('매입 세금계산서 대장'!$E$4:$E$503,'매입 세금계산서 대장'!$B$4:$B$503,B161,'매입 세금계산서 대장'!$M$4:$M$503,DATE(YEAR(A161),MONTH(A161),1)))</f>
        <v/>
      </c>
      <c r="F161" s="16">
        <f>IF(OR(A161="",B161=""),"",COUNTIFS('매입 세금계산서 대장'!$B$4:$B$503,B161,'매입 세금계산서 대장'!$M$4:$M$503,DATE(YEAR(A161),MONTH(A161),1)))</f>
        <v/>
      </c>
      <c r="G161" s="14">
        <f>IF(OR(A161="",B161="",D161=""),"",N(D161)-N(E161))</f>
        <v/>
      </c>
      <c r="H161" s="13">
        <f>IF(OR(A161="",B161=""),"",IF(D161="","명세 합계 입력",IF(F161=0,"세금계산서 없음",IF(G161=0,"일치","차이 확인"))))</f>
        <v/>
      </c>
      <c r="I161" s="12" t="n"/>
    </row>
    <row r="162">
      <c r="A162" s="15" t="n"/>
      <c r="B162" s="12" t="n"/>
      <c r="C162" s="12" t="n"/>
      <c r="D162" s="14" t="n"/>
      <c r="E162" s="14">
        <f>IF(OR(A162="",B162=""),"",SUMIFS('매입 세금계산서 대장'!$E$4:$E$503,'매입 세금계산서 대장'!$B$4:$B$503,B162,'매입 세금계산서 대장'!$M$4:$M$503,DATE(YEAR(A162),MONTH(A162),1)))</f>
        <v/>
      </c>
      <c r="F162" s="16">
        <f>IF(OR(A162="",B162=""),"",COUNTIFS('매입 세금계산서 대장'!$B$4:$B$503,B162,'매입 세금계산서 대장'!$M$4:$M$503,DATE(YEAR(A162),MONTH(A162),1)))</f>
        <v/>
      </c>
      <c r="G162" s="14">
        <f>IF(OR(A162="",B162="",D162=""),"",N(D162)-N(E162))</f>
        <v/>
      </c>
      <c r="H162" s="13">
        <f>IF(OR(A162="",B162=""),"",IF(D162="","명세 합계 입력",IF(F162=0,"세금계산서 없음",IF(G162=0,"일치","차이 확인"))))</f>
        <v/>
      </c>
      <c r="I162" s="12" t="n"/>
    </row>
    <row r="163">
      <c r="A163" s="15" t="n"/>
      <c r="B163" s="12" t="n"/>
      <c r="C163" s="12" t="n"/>
      <c r="D163" s="14" t="n"/>
      <c r="E163" s="14">
        <f>IF(OR(A163="",B163=""),"",SUMIFS('매입 세금계산서 대장'!$E$4:$E$503,'매입 세금계산서 대장'!$B$4:$B$503,B163,'매입 세금계산서 대장'!$M$4:$M$503,DATE(YEAR(A163),MONTH(A163),1)))</f>
        <v/>
      </c>
      <c r="F163" s="16">
        <f>IF(OR(A163="",B163=""),"",COUNTIFS('매입 세금계산서 대장'!$B$4:$B$503,B163,'매입 세금계산서 대장'!$M$4:$M$503,DATE(YEAR(A163),MONTH(A163),1)))</f>
        <v/>
      </c>
      <c r="G163" s="14">
        <f>IF(OR(A163="",B163="",D163=""),"",N(D163)-N(E163))</f>
        <v/>
      </c>
      <c r="H163" s="13">
        <f>IF(OR(A163="",B163=""),"",IF(D163="","명세 합계 입력",IF(F163=0,"세금계산서 없음",IF(G163=0,"일치","차이 확인"))))</f>
        <v/>
      </c>
      <c r="I163" s="12" t="n"/>
    </row>
    <row r="164">
      <c r="A164" s="15" t="n"/>
      <c r="B164" s="12" t="n"/>
      <c r="C164" s="12" t="n"/>
      <c r="D164" s="14" t="n"/>
      <c r="E164" s="14">
        <f>IF(OR(A164="",B164=""),"",SUMIFS('매입 세금계산서 대장'!$E$4:$E$503,'매입 세금계산서 대장'!$B$4:$B$503,B164,'매입 세금계산서 대장'!$M$4:$M$503,DATE(YEAR(A164),MONTH(A164),1)))</f>
        <v/>
      </c>
      <c r="F164" s="16">
        <f>IF(OR(A164="",B164=""),"",COUNTIFS('매입 세금계산서 대장'!$B$4:$B$503,B164,'매입 세금계산서 대장'!$M$4:$M$503,DATE(YEAR(A164),MONTH(A164),1)))</f>
        <v/>
      </c>
      <c r="G164" s="14">
        <f>IF(OR(A164="",B164="",D164=""),"",N(D164)-N(E164))</f>
        <v/>
      </c>
      <c r="H164" s="13">
        <f>IF(OR(A164="",B164=""),"",IF(D164="","명세 합계 입력",IF(F164=0,"세금계산서 없음",IF(G164=0,"일치","차이 확인"))))</f>
        <v/>
      </c>
      <c r="I164" s="12" t="n"/>
    </row>
    <row r="165">
      <c r="A165" s="15" t="n"/>
      <c r="B165" s="12" t="n"/>
      <c r="C165" s="12" t="n"/>
      <c r="D165" s="14" t="n"/>
      <c r="E165" s="14">
        <f>IF(OR(A165="",B165=""),"",SUMIFS('매입 세금계산서 대장'!$E$4:$E$503,'매입 세금계산서 대장'!$B$4:$B$503,B165,'매입 세금계산서 대장'!$M$4:$M$503,DATE(YEAR(A165),MONTH(A165),1)))</f>
        <v/>
      </c>
      <c r="F165" s="16">
        <f>IF(OR(A165="",B165=""),"",COUNTIFS('매입 세금계산서 대장'!$B$4:$B$503,B165,'매입 세금계산서 대장'!$M$4:$M$503,DATE(YEAR(A165),MONTH(A165),1)))</f>
        <v/>
      </c>
      <c r="G165" s="14">
        <f>IF(OR(A165="",B165="",D165=""),"",N(D165)-N(E165))</f>
        <v/>
      </c>
      <c r="H165" s="13">
        <f>IF(OR(A165="",B165=""),"",IF(D165="","명세 합계 입력",IF(F165=0,"세금계산서 없음",IF(G165=0,"일치","차이 확인"))))</f>
        <v/>
      </c>
      <c r="I165" s="12" t="n"/>
    </row>
    <row r="166">
      <c r="A166" s="15" t="n"/>
      <c r="B166" s="12" t="n"/>
      <c r="C166" s="12" t="n"/>
      <c r="D166" s="14" t="n"/>
      <c r="E166" s="14">
        <f>IF(OR(A166="",B166=""),"",SUMIFS('매입 세금계산서 대장'!$E$4:$E$503,'매입 세금계산서 대장'!$B$4:$B$503,B166,'매입 세금계산서 대장'!$M$4:$M$503,DATE(YEAR(A166),MONTH(A166),1)))</f>
        <v/>
      </c>
      <c r="F166" s="16">
        <f>IF(OR(A166="",B166=""),"",COUNTIFS('매입 세금계산서 대장'!$B$4:$B$503,B166,'매입 세금계산서 대장'!$M$4:$M$503,DATE(YEAR(A166),MONTH(A166),1)))</f>
        <v/>
      </c>
      <c r="G166" s="14">
        <f>IF(OR(A166="",B166="",D166=""),"",N(D166)-N(E166))</f>
        <v/>
      </c>
      <c r="H166" s="13">
        <f>IF(OR(A166="",B166=""),"",IF(D166="","명세 합계 입력",IF(F166=0,"세금계산서 없음",IF(G166=0,"일치","차이 확인"))))</f>
        <v/>
      </c>
      <c r="I166" s="12" t="n"/>
    </row>
    <row r="167">
      <c r="A167" s="15" t="n"/>
      <c r="B167" s="12" t="n"/>
      <c r="C167" s="12" t="n"/>
      <c r="D167" s="14" t="n"/>
      <c r="E167" s="14">
        <f>IF(OR(A167="",B167=""),"",SUMIFS('매입 세금계산서 대장'!$E$4:$E$503,'매입 세금계산서 대장'!$B$4:$B$503,B167,'매입 세금계산서 대장'!$M$4:$M$503,DATE(YEAR(A167),MONTH(A167),1)))</f>
        <v/>
      </c>
      <c r="F167" s="16">
        <f>IF(OR(A167="",B167=""),"",COUNTIFS('매입 세금계산서 대장'!$B$4:$B$503,B167,'매입 세금계산서 대장'!$M$4:$M$503,DATE(YEAR(A167),MONTH(A167),1)))</f>
        <v/>
      </c>
      <c r="G167" s="14">
        <f>IF(OR(A167="",B167="",D167=""),"",N(D167)-N(E167))</f>
        <v/>
      </c>
      <c r="H167" s="13">
        <f>IF(OR(A167="",B167=""),"",IF(D167="","명세 합계 입력",IF(F167=0,"세금계산서 없음",IF(G167=0,"일치","차이 확인"))))</f>
        <v/>
      </c>
      <c r="I167" s="12" t="n"/>
    </row>
    <row r="168">
      <c r="A168" s="15" t="n"/>
      <c r="B168" s="12" t="n"/>
      <c r="C168" s="12" t="n"/>
      <c r="D168" s="14" t="n"/>
      <c r="E168" s="14">
        <f>IF(OR(A168="",B168=""),"",SUMIFS('매입 세금계산서 대장'!$E$4:$E$503,'매입 세금계산서 대장'!$B$4:$B$503,B168,'매입 세금계산서 대장'!$M$4:$M$503,DATE(YEAR(A168),MONTH(A168),1)))</f>
        <v/>
      </c>
      <c r="F168" s="16">
        <f>IF(OR(A168="",B168=""),"",COUNTIFS('매입 세금계산서 대장'!$B$4:$B$503,B168,'매입 세금계산서 대장'!$M$4:$M$503,DATE(YEAR(A168),MONTH(A168),1)))</f>
        <v/>
      </c>
      <c r="G168" s="14">
        <f>IF(OR(A168="",B168="",D168=""),"",N(D168)-N(E168))</f>
        <v/>
      </c>
      <c r="H168" s="13">
        <f>IF(OR(A168="",B168=""),"",IF(D168="","명세 합계 입력",IF(F168=0,"세금계산서 없음",IF(G168=0,"일치","차이 확인"))))</f>
        <v/>
      </c>
      <c r="I168" s="12" t="n"/>
    </row>
    <row r="169">
      <c r="A169" s="15" t="n"/>
      <c r="B169" s="12" t="n"/>
      <c r="C169" s="12" t="n"/>
      <c r="D169" s="14" t="n"/>
      <c r="E169" s="14">
        <f>IF(OR(A169="",B169=""),"",SUMIFS('매입 세금계산서 대장'!$E$4:$E$503,'매입 세금계산서 대장'!$B$4:$B$503,B169,'매입 세금계산서 대장'!$M$4:$M$503,DATE(YEAR(A169),MONTH(A169),1)))</f>
        <v/>
      </c>
      <c r="F169" s="16">
        <f>IF(OR(A169="",B169=""),"",COUNTIFS('매입 세금계산서 대장'!$B$4:$B$503,B169,'매입 세금계산서 대장'!$M$4:$M$503,DATE(YEAR(A169),MONTH(A169),1)))</f>
        <v/>
      </c>
      <c r="G169" s="14">
        <f>IF(OR(A169="",B169="",D169=""),"",N(D169)-N(E169))</f>
        <v/>
      </c>
      <c r="H169" s="13">
        <f>IF(OR(A169="",B169=""),"",IF(D169="","명세 합계 입력",IF(F169=0,"세금계산서 없음",IF(G169=0,"일치","차이 확인"))))</f>
        <v/>
      </c>
      <c r="I169" s="12" t="n"/>
    </row>
    <row r="170">
      <c r="A170" s="15" t="n"/>
      <c r="B170" s="12" t="n"/>
      <c r="C170" s="12" t="n"/>
      <c r="D170" s="14" t="n"/>
      <c r="E170" s="14">
        <f>IF(OR(A170="",B170=""),"",SUMIFS('매입 세금계산서 대장'!$E$4:$E$503,'매입 세금계산서 대장'!$B$4:$B$503,B170,'매입 세금계산서 대장'!$M$4:$M$503,DATE(YEAR(A170),MONTH(A170),1)))</f>
        <v/>
      </c>
      <c r="F170" s="16">
        <f>IF(OR(A170="",B170=""),"",COUNTIFS('매입 세금계산서 대장'!$B$4:$B$503,B170,'매입 세금계산서 대장'!$M$4:$M$503,DATE(YEAR(A170),MONTH(A170),1)))</f>
        <v/>
      </c>
      <c r="G170" s="14">
        <f>IF(OR(A170="",B170="",D170=""),"",N(D170)-N(E170))</f>
        <v/>
      </c>
      <c r="H170" s="13">
        <f>IF(OR(A170="",B170=""),"",IF(D170="","명세 합계 입력",IF(F170=0,"세금계산서 없음",IF(G170=0,"일치","차이 확인"))))</f>
        <v/>
      </c>
      <c r="I170" s="12" t="n"/>
    </row>
    <row r="171">
      <c r="A171" s="15" t="n"/>
      <c r="B171" s="12" t="n"/>
      <c r="C171" s="12" t="n"/>
      <c r="D171" s="14" t="n"/>
      <c r="E171" s="14">
        <f>IF(OR(A171="",B171=""),"",SUMIFS('매입 세금계산서 대장'!$E$4:$E$503,'매입 세금계산서 대장'!$B$4:$B$503,B171,'매입 세금계산서 대장'!$M$4:$M$503,DATE(YEAR(A171),MONTH(A171),1)))</f>
        <v/>
      </c>
      <c r="F171" s="16">
        <f>IF(OR(A171="",B171=""),"",COUNTIFS('매입 세금계산서 대장'!$B$4:$B$503,B171,'매입 세금계산서 대장'!$M$4:$M$503,DATE(YEAR(A171),MONTH(A171),1)))</f>
        <v/>
      </c>
      <c r="G171" s="14">
        <f>IF(OR(A171="",B171="",D171=""),"",N(D171)-N(E171))</f>
        <v/>
      </c>
      <c r="H171" s="13">
        <f>IF(OR(A171="",B171=""),"",IF(D171="","명세 합계 입력",IF(F171=0,"세금계산서 없음",IF(G171=0,"일치","차이 확인"))))</f>
        <v/>
      </c>
      <c r="I171" s="12" t="n"/>
    </row>
    <row r="172">
      <c r="A172" s="15" t="n"/>
      <c r="B172" s="12" t="n"/>
      <c r="C172" s="12" t="n"/>
      <c r="D172" s="14" t="n"/>
      <c r="E172" s="14">
        <f>IF(OR(A172="",B172=""),"",SUMIFS('매입 세금계산서 대장'!$E$4:$E$503,'매입 세금계산서 대장'!$B$4:$B$503,B172,'매입 세금계산서 대장'!$M$4:$M$503,DATE(YEAR(A172),MONTH(A172),1)))</f>
        <v/>
      </c>
      <c r="F172" s="16">
        <f>IF(OR(A172="",B172=""),"",COUNTIFS('매입 세금계산서 대장'!$B$4:$B$503,B172,'매입 세금계산서 대장'!$M$4:$M$503,DATE(YEAR(A172),MONTH(A172),1)))</f>
        <v/>
      </c>
      <c r="G172" s="14">
        <f>IF(OR(A172="",B172="",D172=""),"",N(D172)-N(E172))</f>
        <v/>
      </c>
      <c r="H172" s="13">
        <f>IF(OR(A172="",B172=""),"",IF(D172="","명세 합계 입력",IF(F172=0,"세금계산서 없음",IF(G172=0,"일치","차이 확인"))))</f>
        <v/>
      </c>
      <c r="I172" s="12" t="n"/>
    </row>
    <row r="173">
      <c r="A173" s="15" t="n"/>
      <c r="B173" s="12" t="n"/>
      <c r="C173" s="12" t="n"/>
      <c r="D173" s="14" t="n"/>
      <c r="E173" s="14">
        <f>IF(OR(A173="",B173=""),"",SUMIFS('매입 세금계산서 대장'!$E$4:$E$503,'매입 세금계산서 대장'!$B$4:$B$503,B173,'매입 세금계산서 대장'!$M$4:$M$503,DATE(YEAR(A173),MONTH(A173),1)))</f>
        <v/>
      </c>
      <c r="F173" s="16">
        <f>IF(OR(A173="",B173=""),"",COUNTIFS('매입 세금계산서 대장'!$B$4:$B$503,B173,'매입 세금계산서 대장'!$M$4:$M$503,DATE(YEAR(A173),MONTH(A173),1)))</f>
        <v/>
      </c>
      <c r="G173" s="14">
        <f>IF(OR(A173="",B173="",D173=""),"",N(D173)-N(E173))</f>
        <v/>
      </c>
      <c r="H173" s="13">
        <f>IF(OR(A173="",B173=""),"",IF(D173="","명세 합계 입력",IF(F173=0,"세금계산서 없음",IF(G173=0,"일치","차이 확인"))))</f>
        <v/>
      </c>
      <c r="I173" s="12" t="n"/>
    </row>
    <row r="174">
      <c r="A174" s="15" t="n"/>
      <c r="B174" s="12" t="n"/>
      <c r="C174" s="12" t="n"/>
      <c r="D174" s="14" t="n"/>
      <c r="E174" s="14">
        <f>IF(OR(A174="",B174=""),"",SUMIFS('매입 세금계산서 대장'!$E$4:$E$503,'매입 세금계산서 대장'!$B$4:$B$503,B174,'매입 세금계산서 대장'!$M$4:$M$503,DATE(YEAR(A174),MONTH(A174),1)))</f>
        <v/>
      </c>
      <c r="F174" s="16">
        <f>IF(OR(A174="",B174=""),"",COUNTIFS('매입 세금계산서 대장'!$B$4:$B$503,B174,'매입 세금계산서 대장'!$M$4:$M$503,DATE(YEAR(A174),MONTH(A174),1)))</f>
        <v/>
      </c>
      <c r="G174" s="14">
        <f>IF(OR(A174="",B174="",D174=""),"",N(D174)-N(E174))</f>
        <v/>
      </c>
      <c r="H174" s="13">
        <f>IF(OR(A174="",B174=""),"",IF(D174="","명세 합계 입력",IF(F174=0,"세금계산서 없음",IF(G174=0,"일치","차이 확인"))))</f>
        <v/>
      </c>
      <c r="I174" s="12" t="n"/>
    </row>
    <row r="175">
      <c r="A175" s="15" t="n"/>
      <c r="B175" s="12" t="n"/>
      <c r="C175" s="12" t="n"/>
      <c r="D175" s="14" t="n"/>
      <c r="E175" s="14">
        <f>IF(OR(A175="",B175=""),"",SUMIFS('매입 세금계산서 대장'!$E$4:$E$503,'매입 세금계산서 대장'!$B$4:$B$503,B175,'매입 세금계산서 대장'!$M$4:$M$503,DATE(YEAR(A175),MONTH(A175),1)))</f>
        <v/>
      </c>
      <c r="F175" s="16">
        <f>IF(OR(A175="",B175=""),"",COUNTIFS('매입 세금계산서 대장'!$B$4:$B$503,B175,'매입 세금계산서 대장'!$M$4:$M$503,DATE(YEAR(A175),MONTH(A175),1)))</f>
        <v/>
      </c>
      <c r="G175" s="14">
        <f>IF(OR(A175="",B175="",D175=""),"",N(D175)-N(E175))</f>
        <v/>
      </c>
      <c r="H175" s="13">
        <f>IF(OR(A175="",B175=""),"",IF(D175="","명세 합계 입력",IF(F175=0,"세금계산서 없음",IF(G175=0,"일치","차이 확인"))))</f>
        <v/>
      </c>
      <c r="I175" s="12" t="n"/>
    </row>
    <row r="176">
      <c r="A176" s="15" t="n"/>
      <c r="B176" s="12" t="n"/>
      <c r="C176" s="12" t="n"/>
      <c r="D176" s="14" t="n"/>
      <c r="E176" s="14">
        <f>IF(OR(A176="",B176=""),"",SUMIFS('매입 세금계산서 대장'!$E$4:$E$503,'매입 세금계산서 대장'!$B$4:$B$503,B176,'매입 세금계산서 대장'!$M$4:$M$503,DATE(YEAR(A176),MONTH(A176),1)))</f>
        <v/>
      </c>
      <c r="F176" s="16">
        <f>IF(OR(A176="",B176=""),"",COUNTIFS('매입 세금계산서 대장'!$B$4:$B$503,B176,'매입 세금계산서 대장'!$M$4:$M$503,DATE(YEAR(A176),MONTH(A176),1)))</f>
        <v/>
      </c>
      <c r="G176" s="14">
        <f>IF(OR(A176="",B176="",D176=""),"",N(D176)-N(E176))</f>
        <v/>
      </c>
      <c r="H176" s="13">
        <f>IF(OR(A176="",B176=""),"",IF(D176="","명세 합계 입력",IF(F176=0,"세금계산서 없음",IF(G176=0,"일치","차이 확인"))))</f>
        <v/>
      </c>
      <c r="I176" s="12" t="n"/>
    </row>
    <row r="177">
      <c r="A177" s="15" t="n"/>
      <c r="B177" s="12" t="n"/>
      <c r="C177" s="12" t="n"/>
      <c r="D177" s="14" t="n"/>
      <c r="E177" s="14">
        <f>IF(OR(A177="",B177=""),"",SUMIFS('매입 세금계산서 대장'!$E$4:$E$503,'매입 세금계산서 대장'!$B$4:$B$503,B177,'매입 세금계산서 대장'!$M$4:$M$503,DATE(YEAR(A177),MONTH(A177),1)))</f>
        <v/>
      </c>
      <c r="F177" s="16">
        <f>IF(OR(A177="",B177=""),"",COUNTIFS('매입 세금계산서 대장'!$B$4:$B$503,B177,'매입 세금계산서 대장'!$M$4:$M$503,DATE(YEAR(A177),MONTH(A177),1)))</f>
        <v/>
      </c>
      <c r="G177" s="14">
        <f>IF(OR(A177="",B177="",D177=""),"",N(D177)-N(E177))</f>
        <v/>
      </c>
      <c r="H177" s="13">
        <f>IF(OR(A177="",B177=""),"",IF(D177="","명세 합계 입력",IF(F177=0,"세금계산서 없음",IF(G177=0,"일치","차이 확인"))))</f>
        <v/>
      </c>
      <c r="I177" s="12" t="n"/>
    </row>
    <row r="178">
      <c r="A178" s="15" t="n"/>
      <c r="B178" s="12" t="n"/>
      <c r="C178" s="12" t="n"/>
      <c r="D178" s="14" t="n"/>
      <c r="E178" s="14">
        <f>IF(OR(A178="",B178=""),"",SUMIFS('매입 세금계산서 대장'!$E$4:$E$503,'매입 세금계산서 대장'!$B$4:$B$503,B178,'매입 세금계산서 대장'!$M$4:$M$503,DATE(YEAR(A178),MONTH(A178),1)))</f>
        <v/>
      </c>
      <c r="F178" s="16">
        <f>IF(OR(A178="",B178=""),"",COUNTIFS('매입 세금계산서 대장'!$B$4:$B$503,B178,'매입 세금계산서 대장'!$M$4:$M$503,DATE(YEAR(A178),MONTH(A178),1)))</f>
        <v/>
      </c>
      <c r="G178" s="14">
        <f>IF(OR(A178="",B178="",D178=""),"",N(D178)-N(E178))</f>
        <v/>
      </c>
      <c r="H178" s="13">
        <f>IF(OR(A178="",B178=""),"",IF(D178="","명세 합계 입력",IF(F178=0,"세금계산서 없음",IF(G178=0,"일치","차이 확인"))))</f>
        <v/>
      </c>
      <c r="I178" s="12" t="n"/>
    </row>
    <row r="179">
      <c r="A179" s="15" t="n"/>
      <c r="B179" s="12" t="n"/>
      <c r="C179" s="12" t="n"/>
      <c r="D179" s="14" t="n"/>
      <c r="E179" s="14">
        <f>IF(OR(A179="",B179=""),"",SUMIFS('매입 세금계산서 대장'!$E$4:$E$503,'매입 세금계산서 대장'!$B$4:$B$503,B179,'매입 세금계산서 대장'!$M$4:$M$503,DATE(YEAR(A179),MONTH(A179),1)))</f>
        <v/>
      </c>
      <c r="F179" s="16">
        <f>IF(OR(A179="",B179=""),"",COUNTIFS('매입 세금계산서 대장'!$B$4:$B$503,B179,'매입 세금계산서 대장'!$M$4:$M$503,DATE(YEAR(A179),MONTH(A179),1)))</f>
        <v/>
      </c>
      <c r="G179" s="14">
        <f>IF(OR(A179="",B179="",D179=""),"",N(D179)-N(E179))</f>
        <v/>
      </c>
      <c r="H179" s="13">
        <f>IF(OR(A179="",B179=""),"",IF(D179="","명세 합계 입력",IF(F179=0,"세금계산서 없음",IF(G179=0,"일치","차이 확인"))))</f>
        <v/>
      </c>
      <c r="I179" s="12" t="n"/>
    </row>
    <row r="180">
      <c r="A180" s="15" t="n"/>
      <c r="B180" s="12" t="n"/>
      <c r="C180" s="12" t="n"/>
      <c r="D180" s="14" t="n"/>
      <c r="E180" s="14">
        <f>IF(OR(A180="",B180=""),"",SUMIFS('매입 세금계산서 대장'!$E$4:$E$503,'매입 세금계산서 대장'!$B$4:$B$503,B180,'매입 세금계산서 대장'!$M$4:$M$503,DATE(YEAR(A180),MONTH(A180),1)))</f>
        <v/>
      </c>
      <c r="F180" s="16">
        <f>IF(OR(A180="",B180=""),"",COUNTIFS('매입 세금계산서 대장'!$B$4:$B$503,B180,'매입 세금계산서 대장'!$M$4:$M$503,DATE(YEAR(A180),MONTH(A180),1)))</f>
        <v/>
      </c>
      <c r="G180" s="14">
        <f>IF(OR(A180="",B180="",D180=""),"",N(D180)-N(E180))</f>
        <v/>
      </c>
      <c r="H180" s="13">
        <f>IF(OR(A180="",B180=""),"",IF(D180="","명세 합계 입력",IF(F180=0,"세금계산서 없음",IF(G180=0,"일치","차이 확인"))))</f>
        <v/>
      </c>
      <c r="I180" s="12" t="n"/>
    </row>
    <row r="181">
      <c r="A181" s="15" t="n"/>
      <c r="B181" s="12" t="n"/>
      <c r="C181" s="12" t="n"/>
      <c r="D181" s="14" t="n"/>
      <c r="E181" s="14">
        <f>IF(OR(A181="",B181=""),"",SUMIFS('매입 세금계산서 대장'!$E$4:$E$503,'매입 세금계산서 대장'!$B$4:$B$503,B181,'매입 세금계산서 대장'!$M$4:$M$503,DATE(YEAR(A181),MONTH(A181),1)))</f>
        <v/>
      </c>
      <c r="F181" s="16">
        <f>IF(OR(A181="",B181=""),"",COUNTIFS('매입 세금계산서 대장'!$B$4:$B$503,B181,'매입 세금계산서 대장'!$M$4:$M$503,DATE(YEAR(A181),MONTH(A181),1)))</f>
        <v/>
      </c>
      <c r="G181" s="14">
        <f>IF(OR(A181="",B181="",D181=""),"",N(D181)-N(E181))</f>
        <v/>
      </c>
      <c r="H181" s="13">
        <f>IF(OR(A181="",B181=""),"",IF(D181="","명세 합계 입력",IF(F181=0,"세금계산서 없음",IF(G181=0,"일치","차이 확인"))))</f>
        <v/>
      </c>
      <c r="I181" s="12" t="n"/>
    </row>
    <row r="182">
      <c r="A182" s="15" t="n"/>
      <c r="B182" s="12" t="n"/>
      <c r="C182" s="12" t="n"/>
      <c r="D182" s="14" t="n"/>
      <c r="E182" s="14">
        <f>IF(OR(A182="",B182=""),"",SUMIFS('매입 세금계산서 대장'!$E$4:$E$503,'매입 세금계산서 대장'!$B$4:$B$503,B182,'매입 세금계산서 대장'!$M$4:$M$503,DATE(YEAR(A182),MONTH(A182),1)))</f>
        <v/>
      </c>
      <c r="F182" s="16">
        <f>IF(OR(A182="",B182=""),"",COUNTIFS('매입 세금계산서 대장'!$B$4:$B$503,B182,'매입 세금계산서 대장'!$M$4:$M$503,DATE(YEAR(A182),MONTH(A182),1)))</f>
        <v/>
      </c>
      <c r="G182" s="14">
        <f>IF(OR(A182="",B182="",D182=""),"",N(D182)-N(E182))</f>
        <v/>
      </c>
      <c r="H182" s="13">
        <f>IF(OR(A182="",B182=""),"",IF(D182="","명세 합계 입력",IF(F182=0,"세금계산서 없음",IF(G182=0,"일치","차이 확인"))))</f>
        <v/>
      </c>
      <c r="I182" s="12" t="n"/>
    </row>
    <row r="183">
      <c r="A183" s="15" t="n"/>
      <c r="B183" s="12" t="n"/>
      <c r="C183" s="12" t="n"/>
      <c r="D183" s="14" t="n"/>
      <c r="E183" s="14">
        <f>IF(OR(A183="",B183=""),"",SUMIFS('매입 세금계산서 대장'!$E$4:$E$503,'매입 세금계산서 대장'!$B$4:$B$503,B183,'매입 세금계산서 대장'!$M$4:$M$503,DATE(YEAR(A183),MONTH(A183),1)))</f>
        <v/>
      </c>
      <c r="F183" s="16">
        <f>IF(OR(A183="",B183=""),"",COUNTIFS('매입 세금계산서 대장'!$B$4:$B$503,B183,'매입 세금계산서 대장'!$M$4:$M$503,DATE(YEAR(A183),MONTH(A183),1)))</f>
        <v/>
      </c>
      <c r="G183" s="14">
        <f>IF(OR(A183="",B183="",D183=""),"",N(D183)-N(E183))</f>
        <v/>
      </c>
      <c r="H183" s="13">
        <f>IF(OR(A183="",B183=""),"",IF(D183="","명세 합계 입력",IF(F183=0,"세금계산서 없음",IF(G183=0,"일치","차이 확인"))))</f>
        <v/>
      </c>
      <c r="I183" s="12" t="n"/>
    </row>
    <row r="184">
      <c r="A184" s="15" t="n"/>
      <c r="B184" s="12" t="n"/>
      <c r="C184" s="12" t="n"/>
      <c r="D184" s="14" t="n"/>
      <c r="E184" s="14">
        <f>IF(OR(A184="",B184=""),"",SUMIFS('매입 세금계산서 대장'!$E$4:$E$503,'매입 세금계산서 대장'!$B$4:$B$503,B184,'매입 세금계산서 대장'!$M$4:$M$503,DATE(YEAR(A184),MONTH(A184),1)))</f>
        <v/>
      </c>
      <c r="F184" s="16">
        <f>IF(OR(A184="",B184=""),"",COUNTIFS('매입 세금계산서 대장'!$B$4:$B$503,B184,'매입 세금계산서 대장'!$M$4:$M$503,DATE(YEAR(A184),MONTH(A184),1)))</f>
        <v/>
      </c>
      <c r="G184" s="14">
        <f>IF(OR(A184="",B184="",D184=""),"",N(D184)-N(E184))</f>
        <v/>
      </c>
      <c r="H184" s="13">
        <f>IF(OR(A184="",B184=""),"",IF(D184="","명세 합계 입력",IF(F184=0,"세금계산서 없음",IF(G184=0,"일치","차이 확인"))))</f>
        <v/>
      </c>
      <c r="I184" s="12" t="n"/>
    </row>
    <row r="185">
      <c r="A185" s="15" t="n"/>
      <c r="B185" s="12" t="n"/>
      <c r="C185" s="12" t="n"/>
      <c r="D185" s="14" t="n"/>
      <c r="E185" s="14">
        <f>IF(OR(A185="",B185=""),"",SUMIFS('매입 세금계산서 대장'!$E$4:$E$503,'매입 세금계산서 대장'!$B$4:$B$503,B185,'매입 세금계산서 대장'!$M$4:$M$503,DATE(YEAR(A185),MONTH(A185),1)))</f>
        <v/>
      </c>
      <c r="F185" s="16">
        <f>IF(OR(A185="",B185=""),"",COUNTIFS('매입 세금계산서 대장'!$B$4:$B$503,B185,'매입 세금계산서 대장'!$M$4:$M$503,DATE(YEAR(A185),MONTH(A185),1)))</f>
        <v/>
      </c>
      <c r="G185" s="14">
        <f>IF(OR(A185="",B185="",D185=""),"",N(D185)-N(E185))</f>
        <v/>
      </c>
      <c r="H185" s="13">
        <f>IF(OR(A185="",B185=""),"",IF(D185="","명세 합계 입력",IF(F185=0,"세금계산서 없음",IF(G185=0,"일치","차이 확인"))))</f>
        <v/>
      </c>
      <c r="I185" s="12" t="n"/>
    </row>
    <row r="186">
      <c r="A186" s="15" t="n"/>
      <c r="B186" s="12" t="n"/>
      <c r="C186" s="12" t="n"/>
      <c r="D186" s="14" t="n"/>
      <c r="E186" s="14">
        <f>IF(OR(A186="",B186=""),"",SUMIFS('매입 세금계산서 대장'!$E$4:$E$503,'매입 세금계산서 대장'!$B$4:$B$503,B186,'매입 세금계산서 대장'!$M$4:$M$503,DATE(YEAR(A186),MONTH(A186),1)))</f>
        <v/>
      </c>
      <c r="F186" s="16">
        <f>IF(OR(A186="",B186=""),"",COUNTIFS('매입 세금계산서 대장'!$B$4:$B$503,B186,'매입 세금계산서 대장'!$M$4:$M$503,DATE(YEAR(A186),MONTH(A186),1)))</f>
        <v/>
      </c>
      <c r="G186" s="14">
        <f>IF(OR(A186="",B186="",D186=""),"",N(D186)-N(E186))</f>
        <v/>
      </c>
      <c r="H186" s="13">
        <f>IF(OR(A186="",B186=""),"",IF(D186="","명세 합계 입력",IF(F186=0,"세금계산서 없음",IF(G186=0,"일치","차이 확인"))))</f>
        <v/>
      </c>
      <c r="I186" s="12" t="n"/>
    </row>
    <row r="187">
      <c r="A187" s="15" t="n"/>
      <c r="B187" s="12" t="n"/>
      <c r="C187" s="12" t="n"/>
      <c r="D187" s="14" t="n"/>
      <c r="E187" s="14">
        <f>IF(OR(A187="",B187=""),"",SUMIFS('매입 세금계산서 대장'!$E$4:$E$503,'매입 세금계산서 대장'!$B$4:$B$503,B187,'매입 세금계산서 대장'!$M$4:$M$503,DATE(YEAR(A187),MONTH(A187),1)))</f>
        <v/>
      </c>
      <c r="F187" s="16">
        <f>IF(OR(A187="",B187=""),"",COUNTIFS('매입 세금계산서 대장'!$B$4:$B$503,B187,'매입 세금계산서 대장'!$M$4:$M$503,DATE(YEAR(A187),MONTH(A187),1)))</f>
        <v/>
      </c>
      <c r="G187" s="14">
        <f>IF(OR(A187="",B187="",D187=""),"",N(D187)-N(E187))</f>
        <v/>
      </c>
      <c r="H187" s="13">
        <f>IF(OR(A187="",B187=""),"",IF(D187="","명세 합계 입력",IF(F187=0,"세금계산서 없음",IF(G187=0,"일치","차이 확인"))))</f>
        <v/>
      </c>
      <c r="I187" s="12" t="n"/>
    </row>
    <row r="188">
      <c r="A188" s="15" t="n"/>
      <c r="B188" s="12" t="n"/>
      <c r="C188" s="12" t="n"/>
      <c r="D188" s="14" t="n"/>
      <c r="E188" s="14">
        <f>IF(OR(A188="",B188=""),"",SUMIFS('매입 세금계산서 대장'!$E$4:$E$503,'매입 세금계산서 대장'!$B$4:$B$503,B188,'매입 세금계산서 대장'!$M$4:$M$503,DATE(YEAR(A188),MONTH(A188),1)))</f>
        <v/>
      </c>
      <c r="F188" s="16">
        <f>IF(OR(A188="",B188=""),"",COUNTIFS('매입 세금계산서 대장'!$B$4:$B$503,B188,'매입 세금계산서 대장'!$M$4:$M$503,DATE(YEAR(A188),MONTH(A188),1)))</f>
        <v/>
      </c>
      <c r="G188" s="14">
        <f>IF(OR(A188="",B188="",D188=""),"",N(D188)-N(E188))</f>
        <v/>
      </c>
      <c r="H188" s="13">
        <f>IF(OR(A188="",B188=""),"",IF(D188="","명세 합계 입력",IF(F188=0,"세금계산서 없음",IF(G188=0,"일치","차이 확인"))))</f>
        <v/>
      </c>
      <c r="I188" s="12" t="n"/>
    </row>
    <row r="189">
      <c r="A189" s="15" t="n"/>
      <c r="B189" s="12" t="n"/>
      <c r="C189" s="12" t="n"/>
      <c r="D189" s="14" t="n"/>
      <c r="E189" s="14">
        <f>IF(OR(A189="",B189=""),"",SUMIFS('매입 세금계산서 대장'!$E$4:$E$503,'매입 세금계산서 대장'!$B$4:$B$503,B189,'매입 세금계산서 대장'!$M$4:$M$503,DATE(YEAR(A189),MONTH(A189),1)))</f>
        <v/>
      </c>
      <c r="F189" s="16">
        <f>IF(OR(A189="",B189=""),"",COUNTIFS('매입 세금계산서 대장'!$B$4:$B$503,B189,'매입 세금계산서 대장'!$M$4:$M$503,DATE(YEAR(A189),MONTH(A189),1)))</f>
        <v/>
      </c>
      <c r="G189" s="14">
        <f>IF(OR(A189="",B189="",D189=""),"",N(D189)-N(E189))</f>
        <v/>
      </c>
      <c r="H189" s="13">
        <f>IF(OR(A189="",B189=""),"",IF(D189="","명세 합계 입력",IF(F189=0,"세금계산서 없음",IF(G189=0,"일치","차이 확인"))))</f>
        <v/>
      </c>
      <c r="I189" s="12" t="n"/>
    </row>
    <row r="190">
      <c r="A190" s="15" t="n"/>
      <c r="B190" s="12" t="n"/>
      <c r="C190" s="12" t="n"/>
      <c r="D190" s="14" t="n"/>
      <c r="E190" s="14">
        <f>IF(OR(A190="",B190=""),"",SUMIFS('매입 세금계산서 대장'!$E$4:$E$503,'매입 세금계산서 대장'!$B$4:$B$503,B190,'매입 세금계산서 대장'!$M$4:$M$503,DATE(YEAR(A190),MONTH(A190),1)))</f>
        <v/>
      </c>
      <c r="F190" s="16">
        <f>IF(OR(A190="",B190=""),"",COUNTIFS('매입 세금계산서 대장'!$B$4:$B$503,B190,'매입 세금계산서 대장'!$M$4:$M$503,DATE(YEAR(A190),MONTH(A190),1)))</f>
        <v/>
      </c>
      <c r="G190" s="14">
        <f>IF(OR(A190="",B190="",D190=""),"",N(D190)-N(E190))</f>
        <v/>
      </c>
      <c r="H190" s="13">
        <f>IF(OR(A190="",B190=""),"",IF(D190="","명세 합계 입력",IF(F190=0,"세금계산서 없음",IF(G190=0,"일치","차이 확인"))))</f>
        <v/>
      </c>
      <c r="I190" s="12" t="n"/>
    </row>
    <row r="191">
      <c r="A191" s="15" t="n"/>
      <c r="B191" s="12" t="n"/>
      <c r="C191" s="12" t="n"/>
      <c r="D191" s="14" t="n"/>
      <c r="E191" s="14">
        <f>IF(OR(A191="",B191=""),"",SUMIFS('매입 세금계산서 대장'!$E$4:$E$503,'매입 세금계산서 대장'!$B$4:$B$503,B191,'매입 세금계산서 대장'!$M$4:$M$503,DATE(YEAR(A191),MONTH(A191),1)))</f>
        <v/>
      </c>
      <c r="F191" s="16">
        <f>IF(OR(A191="",B191=""),"",COUNTIFS('매입 세금계산서 대장'!$B$4:$B$503,B191,'매입 세금계산서 대장'!$M$4:$M$503,DATE(YEAR(A191),MONTH(A191),1)))</f>
        <v/>
      </c>
      <c r="G191" s="14">
        <f>IF(OR(A191="",B191="",D191=""),"",N(D191)-N(E191))</f>
        <v/>
      </c>
      <c r="H191" s="13">
        <f>IF(OR(A191="",B191=""),"",IF(D191="","명세 합계 입력",IF(F191=0,"세금계산서 없음",IF(G191=0,"일치","차이 확인"))))</f>
        <v/>
      </c>
      <c r="I191" s="12" t="n"/>
    </row>
    <row r="192">
      <c r="A192" s="15" t="n"/>
      <c r="B192" s="12" t="n"/>
      <c r="C192" s="12" t="n"/>
      <c r="D192" s="14" t="n"/>
      <c r="E192" s="14">
        <f>IF(OR(A192="",B192=""),"",SUMIFS('매입 세금계산서 대장'!$E$4:$E$503,'매입 세금계산서 대장'!$B$4:$B$503,B192,'매입 세금계산서 대장'!$M$4:$M$503,DATE(YEAR(A192),MONTH(A192),1)))</f>
        <v/>
      </c>
      <c r="F192" s="16">
        <f>IF(OR(A192="",B192=""),"",COUNTIFS('매입 세금계산서 대장'!$B$4:$B$503,B192,'매입 세금계산서 대장'!$M$4:$M$503,DATE(YEAR(A192),MONTH(A192),1)))</f>
        <v/>
      </c>
      <c r="G192" s="14">
        <f>IF(OR(A192="",B192="",D192=""),"",N(D192)-N(E192))</f>
        <v/>
      </c>
      <c r="H192" s="13">
        <f>IF(OR(A192="",B192=""),"",IF(D192="","명세 합계 입력",IF(F192=0,"세금계산서 없음",IF(G192=0,"일치","차이 확인"))))</f>
        <v/>
      </c>
      <c r="I192" s="12" t="n"/>
    </row>
    <row r="193">
      <c r="A193" s="15" t="n"/>
      <c r="B193" s="12" t="n"/>
      <c r="C193" s="12" t="n"/>
      <c r="D193" s="14" t="n"/>
      <c r="E193" s="14">
        <f>IF(OR(A193="",B193=""),"",SUMIFS('매입 세금계산서 대장'!$E$4:$E$503,'매입 세금계산서 대장'!$B$4:$B$503,B193,'매입 세금계산서 대장'!$M$4:$M$503,DATE(YEAR(A193),MONTH(A193),1)))</f>
        <v/>
      </c>
      <c r="F193" s="16">
        <f>IF(OR(A193="",B193=""),"",COUNTIFS('매입 세금계산서 대장'!$B$4:$B$503,B193,'매입 세금계산서 대장'!$M$4:$M$503,DATE(YEAR(A193),MONTH(A193),1)))</f>
        <v/>
      </c>
      <c r="G193" s="14">
        <f>IF(OR(A193="",B193="",D193=""),"",N(D193)-N(E193))</f>
        <v/>
      </c>
      <c r="H193" s="13">
        <f>IF(OR(A193="",B193=""),"",IF(D193="","명세 합계 입력",IF(F193=0,"세금계산서 없음",IF(G193=0,"일치","차이 확인"))))</f>
        <v/>
      </c>
      <c r="I193" s="12" t="n"/>
    </row>
    <row r="194">
      <c r="A194" s="15" t="n"/>
      <c r="B194" s="12" t="n"/>
      <c r="C194" s="12" t="n"/>
      <c r="D194" s="14" t="n"/>
      <c r="E194" s="14">
        <f>IF(OR(A194="",B194=""),"",SUMIFS('매입 세금계산서 대장'!$E$4:$E$503,'매입 세금계산서 대장'!$B$4:$B$503,B194,'매입 세금계산서 대장'!$M$4:$M$503,DATE(YEAR(A194),MONTH(A194),1)))</f>
        <v/>
      </c>
      <c r="F194" s="16">
        <f>IF(OR(A194="",B194=""),"",COUNTIFS('매입 세금계산서 대장'!$B$4:$B$503,B194,'매입 세금계산서 대장'!$M$4:$M$503,DATE(YEAR(A194),MONTH(A194),1)))</f>
        <v/>
      </c>
      <c r="G194" s="14">
        <f>IF(OR(A194="",B194="",D194=""),"",N(D194)-N(E194))</f>
        <v/>
      </c>
      <c r="H194" s="13">
        <f>IF(OR(A194="",B194=""),"",IF(D194="","명세 합계 입력",IF(F194=0,"세금계산서 없음",IF(G194=0,"일치","차이 확인"))))</f>
        <v/>
      </c>
      <c r="I194" s="12" t="n"/>
    </row>
    <row r="195">
      <c r="A195" s="15" t="n"/>
      <c r="B195" s="12" t="n"/>
      <c r="C195" s="12" t="n"/>
      <c r="D195" s="14" t="n"/>
      <c r="E195" s="14">
        <f>IF(OR(A195="",B195=""),"",SUMIFS('매입 세금계산서 대장'!$E$4:$E$503,'매입 세금계산서 대장'!$B$4:$B$503,B195,'매입 세금계산서 대장'!$M$4:$M$503,DATE(YEAR(A195),MONTH(A195),1)))</f>
        <v/>
      </c>
      <c r="F195" s="16">
        <f>IF(OR(A195="",B195=""),"",COUNTIFS('매입 세금계산서 대장'!$B$4:$B$503,B195,'매입 세금계산서 대장'!$M$4:$M$503,DATE(YEAR(A195),MONTH(A195),1)))</f>
        <v/>
      </c>
      <c r="G195" s="14">
        <f>IF(OR(A195="",B195="",D195=""),"",N(D195)-N(E195))</f>
        <v/>
      </c>
      <c r="H195" s="13">
        <f>IF(OR(A195="",B195=""),"",IF(D195="","명세 합계 입력",IF(F195=0,"세금계산서 없음",IF(G195=0,"일치","차이 확인"))))</f>
        <v/>
      </c>
      <c r="I195" s="12" t="n"/>
    </row>
    <row r="196">
      <c r="A196" s="15" t="n"/>
      <c r="B196" s="12" t="n"/>
      <c r="C196" s="12" t="n"/>
      <c r="D196" s="14" t="n"/>
      <c r="E196" s="14">
        <f>IF(OR(A196="",B196=""),"",SUMIFS('매입 세금계산서 대장'!$E$4:$E$503,'매입 세금계산서 대장'!$B$4:$B$503,B196,'매입 세금계산서 대장'!$M$4:$M$503,DATE(YEAR(A196),MONTH(A196),1)))</f>
        <v/>
      </c>
      <c r="F196" s="16">
        <f>IF(OR(A196="",B196=""),"",COUNTIFS('매입 세금계산서 대장'!$B$4:$B$503,B196,'매입 세금계산서 대장'!$M$4:$M$503,DATE(YEAR(A196),MONTH(A196),1)))</f>
        <v/>
      </c>
      <c r="G196" s="14">
        <f>IF(OR(A196="",B196="",D196=""),"",N(D196)-N(E196))</f>
        <v/>
      </c>
      <c r="H196" s="13">
        <f>IF(OR(A196="",B196=""),"",IF(D196="","명세 합계 입력",IF(F196=0,"세금계산서 없음",IF(G196=0,"일치","차이 확인"))))</f>
        <v/>
      </c>
      <c r="I196" s="12" t="n"/>
    </row>
    <row r="197">
      <c r="A197" s="15" t="n"/>
      <c r="B197" s="12" t="n"/>
      <c r="C197" s="12" t="n"/>
      <c r="D197" s="14" t="n"/>
      <c r="E197" s="14">
        <f>IF(OR(A197="",B197=""),"",SUMIFS('매입 세금계산서 대장'!$E$4:$E$503,'매입 세금계산서 대장'!$B$4:$B$503,B197,'매입 세금계산서 대장'!$M$4:$M$503,DATE(YEAR(A197),MONTH(A197),1)))</f>
        <v/>
      </c>
      <c r="F197" s="16">
        <f>IF(OR(A197="",B197=""),"",COUNTIFS('매입 세금계산서 대장'!$B$4:$B$503,B197,'매입 세금계산서 대장'!$M$4:$M$503,DATE(YEAR(A197),MONTH(A197),1)))</f>
        <v/>
      </c>
      <c r="G197" s="14">
        <f>IF(OR(A197="",B197="",D197=""),"",N(D197)-N(E197))</f>
        <v/>
      </c>
      <c r="H197" s="13">
        <f>IF(OR(A197="",B197=""),"",IF(D197="","명세 합계 입력",IF(F197=0,"세금계산서 없음",IF(G197=0,"일치","차이 확인"))))</f>
        <v/>
      </c>
      <c r="I197" s="12" t="n"/>
    </row>
    <row r="198">
      <c r="A198" s="15" t="n"/>
      <c r="B198" s="12" t="n"/>
      <c r="C198" s="12" t="n"/>
      <c r="D198" s="14" t="n"/>
      <c r="E198" s="14">
        <f>IF(OR(A198="",B198=""),"",SUMIFS('매입 세금계산서 대장'!$E$4:$E$503,'매입 세금계산서 대장'!$B$4:$B$503,B198,'매입 세금계산서 대장'!$M$4:$M$503,DATE(YEAR(A198),MONTH(A198),1)))</f>
        <v/>
      </c>
      <c r="F198" s="16">
        <f>IF(OR(A198="",B198=""),"",COUNTIFS('매입 세금계산서 대장'!$B$4:$B$503,B198,'매입 세금계산서 대장'!$M$4:$M$503,DATE(YEAR(A198),MONTH(A198),1)))</f>
        <v/>
      </c>
      <c r="G198" s="14">
        <f>IF(OR(A198="",B198="",D198=""),"",N(D198)-N(E198))</f>
        <v/>
      </c>
      <c r="H198" s="13">
        <f>IF(OR(A198="",B198=""),"",IF(D198="","명세 합계 입력",IF(F198=0,"세금계산서 없음",IF(G198=0,"일치","차이 확인"))))</f>
        <v/>
      </c>
      <c r="I198" s="12" t="n"/>
    </row>
    <row r="199">
      <c r="A199" s="15" t="n"/>
      <c r="B199" s="12" t="n"/>
      <c r="C199" s="12" t="n"/>
      <c r="D199" s="14" t="n"/>
      <c r="E199" s="14">
        <f>IF(OR(A199="",B199=""),"",SUMIFS('매입 세금계산서 대장'!$E$4:$E$503,'매입 세금계산서 대장'!$B$4:$B$503,B199,'매입 세금계산서 대장'!$M$4:$M$503,DATE(YEAR(A199),MONTH(A199),1)))</f>
        <v/>
      </c>
      <c r="F199" s="16">
        <f>IF(OR(A199="",B199=""),"",COUNTIFS('매입 세금계산서 대장'!$B$4:$B$503,B199,'매입 세금계산서 대장'!$M$4:$M$503,DATE(YEAR(A199),MONTH(A199),1)))</f>
        <v/>
      </c>
      <c r="G199" s="14">
        <f>IF(OR(A199="",B199="",D199=""),"",N(D199)-N(E199))</f>
        <v/>
      </c>
      <c r="H199" s="13">
        <f>IF(OR(A199="",B199=""),"",IF(D199="","명세 합계 입력",IF(F199=0,"세금계산서 없음",IF(G199=0,"일치","차이 확인"))))</f>
        <v/>
      </c>
      <c r="I199" s="12" t="n"/>
    </row>
    <row r="200">
      <c r="A200" s="15" t="n"/>
      <c r="B200" s="12" t="n"/>
      <c r="C200" s="12" t="n"/>
      <c r="D200" s="14" t="n"/>
      <c r="E200" s="14">
        <f>IF(OR(A200="",B200=""),"",SUMIFS('매입 세금계산서 대장'!$E$4:$E$503,'매입 세금계산서 대장'!$B$4:$B$503,B200,'매입 세금계산서 대장'!$M$4:$M$503,DATE(YEAR(A200),MONTH(A200),1)))</f>
        <v/>
      </c>
      <c r="F200" s="16">
        <f>IF(OR(A200="",B200=""),"",COUNTIFS('매입 세금계산서 대장'!$B$4:$B$503,B200,'매입 세금계산서 대장'!$M$4:$M$503,DATE(YEAR(A200),MONTH(A200),1)))</f>
        <v/>
      </c>
      <c r="G200" s="14">
        <f>IF(OR(A200="",B200="",D200=""),"",N(D200)-N(E200))</f>
        <v/>
      </c>
      <c r="H200" s="13">
        <f>IF(OR(A200="",B200=""),"",IF(D200="","명세 합계 입력",IF(F200=0,"세금계산서 없음",IF(G200=0,"일치","차이 확인"))))</f>
        <v/>
      </c>
      <c r="I200" s="12" t="n"/>
    </row>
    <row r="201">
      <c r="A201" s="15" t="n"/>
      <c r="B201" s="12" t="n"/>
      <c r="C201" s="12" t="n"/>
      <c r="D201" s="14" t="n"/>
      <c r="E201" s="14">
        <f>IF(OR(A201="",B201=""),"",SUMIFS('매입 세금계산서 대장'!$E$4:$E$503,'매입 세금계산서 대장'!$B$4:$B$503,B201,'매입 세금계산서 대장'!$M$4:$M$503,DATE(YEAR(A201),MONTH(A201),1)))</f>
        <v/>
      </c>
      <c r="F201" s="16">
        <f>IF(OR(A201="",B201=""),"",COUNTIFS('매입 세금계산서 대장'!$B$4:$B$503,B201,'매입 세금계산서 대장'!$M$4:$M$503,DATE(YEAR(A201),MONTH(A201),1)))</f>
        <v/>
      </c>
      <c r="G201" s="14">
        <f>IF(OR(A201="",B201="",D201=""),"",N(D201)-N(E201))</f>
        <v/>
      </c>
      <c r="H201" s="13">
        <f>IF(OR(A201="",B201=""),"",IF(D201="","명세 합계 입력",IF(F201=0,"세금계산서 없음",IF(G201=0,"일치","차이 확인"))))</f>
        <v/>
      </c>
      <c r="I201" s="12" t="n"/>
    </row>
    <row r="202">
      <c r="A202" s="15" t="n"/>
      <c r="B202" s="12" t="n"/>
      <c r="C202" s="12" t="n"/>
      <c r="D202" s="14" t="n"/>
      <c r="E202" s="14">
        <f>IF(OR(A202="",B202=""),"",SUMIFS('매입 세금계산서 대장'!$E$4:$E$503,'매입 세금계산서 대장'!$B$4:$B$503,B202,'매입 세금계산서 대장'!$M$4:$M$503,DATE(YEAR(A202),MONTH(A202),1)))</f>
        <v/>
      </c>
      <c r="F202" s="16">
        <f>IF(OR(A202="",B202=""),"",COUNTIFS('매입 세금계산서 대장'!$B$4:$B$503,B202,'매입 세금계산서 대장'!$M$4:$M$503,DATE(YEAR(A202),MONTH(A202),1)))</f>
        <v/>
      </c>
      <c r="G202" s="14">
        <f>IF(OR(A202="",B202="",D202=""),"",N(D202)-N(E202))</f>
        <v/>
      </c>
      <c r="H202" s="13">
        <f>IF(OR(A202="",B202=""),"",IF(D202="","명세 합계 입력",IF(F202=0,"세금계산서 없음",IF(G202=0,"일치","차이 확인"))))</f>
        <v/>
      </c>
      <c r="I202" s="12" t="n"/>
    </row>
    <row r="203">
      <c r="A203" s="15" t="n"/>
      <c r="B203" s="12" t="n"/>
      <c r="C203" s="12" t="n"/>
      <c r="D203" s="14" t="n"/>
      <c r="E203" s="14">
        <f>IF(OR(A203="",B203=""),"",SUMIFS('매입 세금계산서 대장'!$E$4:$E$503,'매입 세금계산서 대장'!$B$4:$B$503,B203,'매입 세금계산서 대장'!$M$4:$M$503,DATE(YEAR(A203),MONTH(A203),1)))</f>
        <v/>
      </c>
      <c r="F203" s="16">
        <f>IF(OR(A203="",B203=""),"",COUNTIFS('매입 세금계산서 대장'!$B$4:$B$503,B203,'매입 세금계산서 대장'!$M$4:$M$503,DATE(YEAR(A203),MONTH(A203),1)))</f>
        <v/>
      </c>
      <c r="G203" s="14">
        <f>IF(OR(A203="",B203="",D203=""),"",N(D203)-N(E203))</f>
        <v/>
      </c>
      <c r="H203" s="13">
        <f>IF(OR(A203="",B203=""),"",IF(D203="","명세 합계 입력",IF(F203=0,"세금계산서 없음",IF(G203=0,"일치","차이 확인"))))</f>
        <v/>
      </c>
      <c r="I203" s="12" t="n"/>
    </row>
    <row r="204">
      <c r="A204" s="15" t="n"/>
      <c r="B204" s="12" t="n"/>
      <c r="C204" s="12" t="n"/>
      <c r="D204" s="14" t="n"/>
      <c r="E204" s="14">
        <f>IF(OR(A204="",B204=""),"",SUMIFS('매입 세금계산서 대장'!$E$4:$E$503,'매입 세금계산서 대장'!$B$4:$B$503,B204,'매입 세금계산서 대장'!$M$4:$M$503,DATE(YEAR(A204),MONTH(A204),1)))</f>
        <v/>
      </c>
      <c r="F204" s="16">
        <f>IF(OR(A204="",B204=""),"",COUNTIFS('매입 세금계산서 대장'!$B$4:$B$503,B204,'매입 세금계산서 대장'!$M$4:$M$503,DATE(YEAR(A204),MONTH(A204),1)))</f>
        <v/>
      </c>
      <c r="G204" s="14">
        <f>IF(OR(A204="",B204="",D204=""),"",N(D204)-N(E204))</f>
        <v/>
      </c>
      <c r="H204" s="13">
        <f>IF(OR(A204="",B204=""),"",IF(D204="","명세 합계 입력",IF(F204=0,"세금계산서 없음",IF(G204=0,"일치","차이 확인"))))</f>
        <v/>
      </c>
      <c r="I204" s="12" t="n"/>
    </row>
    <row r="205">
      <c r="A205" s="15" t="n"/>
      <c r="B205" s="12" t="n"/>
      <c r="C205" s="12" t="n"/>
      <c r="D205" s="14" t="n"/>
      <c r="E205" s="14">
        <f>IF(OR(A205="",B205=""),"",SUMIFS('매입 세금계산서 대장'!$E$4:$E$503,'매입 세금계산서 대장'!$B$4:$B$503,B205,'매입 세금계산서 대장'!$M$4:$M$503,DATE(YEAR(A205),MONTH(A205),1)))</f>
        <v/>
      </c>
      <c r="F205" s="16">
        <f>IF(OR(A205="",B205=""),"",COUNTIFS('매입 세금계산서 대장'!$B$4:$B$503,B205,'매입 세금계산서 대장'!$M$4:$M$503,DATE(YEAR(A205),MONTH(A205),1)))</f>
        <v/>
      </c>
      <c r="G205" s="14">
        <f>IF(OR(A205="",B205="",D205=""),"",N(D205)-N(E205))</f>
        <v/>
      </c>
      <c r="H205" s="13">
        <f>IF(OR(A205="",B205=""),"",IF(D205="","명세 합계 입력",IF(F205=0,"세금계산서 없음",IF(G205=0,"일치","차이 확인"))))</f>
        <v/>
      </c>
      <c r="I205" s="12" t="n"/>
    </row>
    <row r="206">
      <c r="A206" s="15" t="n"/>
      <c r="B206" s="12" t="n"/>
      <c r="C206" s="12" t="n"/>
      <c r="D206" s="14" t="n"/>
      <c r="E206" s="14">
        <f>IF(OR(A206="",B206=""),"",SUMIFS('매입 세금계산서 대장'!$E$4:$E$503,'매입 세금계산서 대장'!$B$4:$B$503,B206,'매입 세금계산서 대장'!$M$4:$M$503,DATE(YEAR(A206),MONTH(A206),1)))</f>
        <v/>
      </c>
      <c r="F206" s="16">
        <f>IF(OR(A206="",B206=""),"",COUNTIFS('매입 세금계산서 대장'!$B$4:$B$503,B206,'매입 세금계산서 대장'!$M$4:$M$503,DATE(YEAR(A206),MONTH(A206),1)))</f>
        <v/>
      </c>
      <c r="G206" s="14">
        <f>IF(OR(A206="",B206="",D206=""),"",N(D206)-N(E206))</f>
        <v/>
      </c>
      <c r="H206" s="13">
        <f>IF(OR(A206="",B206=""),"",IF(D206="","명세 합계 입력",IF(F206=0,"세금계산서 없음",IF(G206=0,"일치","차이 확인"))))</f>
        <v/>
      </c>
      <c r="I206" s="12" t="n"/>
    </row>
    <row r="207">
      <c r="A207" s="15" t="n"/>
      <c r="B207" s="12" t="n"/>
      <c r="C207" s="12" t="n"/>
      <c r="D207" s="14" t="n"/>
      <c r="E207" s="14">
        <f>IF(OR(A207="",B207=""),"",SUMIFS('매입 세금계산서 대장'!$E$4:$E$503,'매입 세금계산서 대장'!$B$4:$B$503,B207,'매입 세금계산서 대장'!$M$4:$M$503,DATE(YEAR(A207),MONTH(A207),1)))</f>
        <v/>
      </c>
      <c r="F207" s="16">
        <f>IF(OR(A207="",B207=""),"",COUNTIFS('매입 세금계산서 대장'!$B$4:$B$503,B207,'매입 세금계산서 대장'!$M$4:$M$503,DATE(YEAR(A207),MONTH(A207),1)))</f>
        <v/>
      </c>
      <c r="G207" s="14">
        <f>IF(OR(A207="",B207="",D207=""),"",N(D207)-N(E207))</f>
        <v/>
      </c>
      <c r="H207" s="13">
        <f>IF(OR(A207="",B207=""),"",IF(D207="","명세 합계 입력",IF(F207=0,"세금계산서 없음",IF(G207=0,"일치","차이 확인"))))</f>
        <v/>
      </c>
      <c r="I207" s="12" t="n"/>
    </row>
    <row r="208">
      <c r="A208" s="15" t="n"/>
      <c r="B208" s="12" t="n"/>
      <c r="C208" s="12" t="n"/>
      <c r="D208" s="14" t="n"/>
      <c r="E208" s="14">
        <f>IF(OR(A208="",B208=""),"",SUMIFS('매입 세금계산서 대장'!$E$4:$E$503,'매입 세금계산서 대장'!$B$4:$B$503,B208,'매입 세금계산서 대장'!$M$4:$M$503,DATE(YEAR(A208),MONTH(A208),1)))</f>
        <v/>
      </c>
      <c r="F208" s="16">
        <f>IF(OR(A208="",B208=""),"",COUNTIFS('매입 세금계산서 대장'!$B$4:$B$503,B208,'매입 세금계산서 대장'!$M$4:$M$503,DATE(YEAR(A208),MONTH(A208),1)))</f>
        <v/>
      </c>
      <c r="G208" s="14">
        <f>IF(OR(A208="",B208="",D208=""),"",N(D208)-N(E208))</f>
        <v/>
      </c>
      <c r="H208" s="13">
        <f>IF(OR(A208="",B208=""),"",IF(D208="","명세 합계 입력",IF(F208=0,"세금계산서 없음",IF(G208=0,"일치","차이 확인"))))</f>
        <v/>
      </c>
      <c r="I208" s="12" t="n"/>
    </row>
    <row r="209">
      <c r="A209" s="15" t="n"/>
      <c r="B209" s="12" t="n"/>
      <c r="C209" s="12" t="n"/>
      <c r="D209" s="14" t="n"/>
      <c r="E209" s="14">
        <f>IF(OR(A209="",B209=""),"",SUMIFS('매입 세금계산서 대장'!$E$4:$E$503,'매입 세금계산서 대장'!$B$4:$B$503,B209,'매입 세금계산서 대장'!$M$4:$M$503,DATE(YEAR(A209),MONTH(A209),1)))</f>
        <v/>
      </c>
      <c r="F209" s="16">
        <f>IF(OR(A209="",B209=""),"",COUNTIFS('매입 세금계산서 대장'!$B$4:$B$503,B209,'매입 세금계산서 대장'!$M$4:$M$503,DATE(YEAR(A209),MONTH(A209),1)))</f>
        <v/>
      </c>
      <c r="G209" s="14">
        <f>IF(OR(A209="",B209="",D209=""),"",N(D209)-N(E209))</f>
        <v/>
      </c>
      <c r="H209" s="13">
        <f>IF(OR(A209="",B209=""),"",IF(D209="","명세 합계 입력",IF(F209=0,"세금계산서 없음",IF(G209=0,"일치","차이 확인"))))</f>
        <v/>
      </c>
      <c r="I209" s="12" t="n"/>
    </row>
    <row r="210">
      <c r="A210" s="15" t="n"/>
      <c r="B210" s="12" t="n"/>
      <c r="C210" s="12" t="n"/>
      <c r="D210" s="14" t="n"/>
      <c r="E210" s="14">
        <f>IF(OR(A210="",B210=""),"",SUMIFS('매입 세금계산서 대장'!$E$4:$E$503,'매입 세금계산서 대장'!$B$4:$B$503,B210,'매입 세금계산서 대장'!$M$4:$M$503,DATE(YEAR(A210),MONTH(A210),1)))</f>
        <v/>
      </c>
      <c r="F210" s="16">
        <f>IF(OR(A210="",B210=""),"",COUNTIFS('매입 세금계산서 대장'!$B$4:$B$503,B210,'매입 세금계산서 대장'!$M$4:$M$503,DATE(YEAR(A210),MONTH(A210),1)))</f>
        <v/>
      </c>
      <c r="G210" s="14">
        <f>IF(OR(A210="",B210="",D210=""),"",N(D210)-N(E210))</f>
        <v/>
      </c>
      <c r="H210" s="13">
        <f>IF(OR(A210="",B210=""),"",IF(D210="","명세 합계 입력",IF(F210=0,"세금계산서 없음",IF(G210=0,"일치","차이 확인"))))</f>
        <v/>
      </c>
      <c r="I210" s="12" t="n"/>
    </row>
    <row r="211">
      <c r="A211" s="15" t="n"/>
      <c r="B211" s="12" t="n"/>
      <c r="C211" s="12" t="n"/>
      <c r="D211" s="14" t="n"/>
      <c r="E211" s="14">
        <f>IF(OR(A211="",B211=""),"",SUMIFS('매입 세금계산서 대장'!$E$4:$E$503,'매입 세금계산서 대장'!$B$4:$B$503,B211,'매입 세금계산서 대장'!$M$4:$M$503,DATE(YEAR(A211),MONTH(A211),1)))</f>
        <v/>
      </c>
      <c r="F211" s="16">
        <f>IF(OR(A211="",B211=""),"",COUNTIFS('매입 세금계산서 대장'!$B$4:$B$503,B211,'매입 세금계산서 대장'!$M$4:$M$503,DATE(YEAR(A211),MONTH(A211),1)))</f>
        <v/>
      </c>
      <c r="G211" s="14">
        <f>IF(OR(A211="",B211="",D211=""),"",N(D211)-N(E211))</f>
        <v/>
      </c>
      <c r="H211" s="13">
        <f>IF(OR(A211="",B211=""),"",IF(D211="","명세 합계 입력",IF(F211=0,"세금계산서 없음",IF(G211=0,"일치","차이 확인"))))</f>
        <v/>
      </c>
      <c r="I211" s="12" t="n"/>
    </row>
    <row r="212">
      <c r="A212" s="15" t="n"/>
      <c r="B212" s="12" t="n"/>
      <c r="C212" s="12" t="n"/>
      <c r="D212" s="14" t="n"/>
      <c r="E212" s="14">
        <f>IF(OR(A212="",B212=""),"",SUMIFS('매입 세금계산서 대장'!$E$4:$E$503,'매입 세금계산서 대장'!$B$4:$B$503,B212,'매입 세금계산서 대장'!$M$4:$M$503,DATE(YEAR(A212),MONTH(A212),1)))</f>
        <v/>
      </c>
      <c r="F212" s="16">
        <f>IF(OR(A212="",B212=""),"",COUNTIFS('매입 세금계산서 대장'!$B$4:$B$503,B212,'매입 세금계산서 대장'!$M$4:$M$503,DATE(YEAR(A212),MONTH(A212),1)))</f>
        <v/>
      </c>
      <c r="G212" s="14">
        <f>IF(OR(A212="",B212="",D212=""),"",N(D212)-N(E212))</f>
        <v/>
      </c>
      <c r="H212" s="13">
        <f>IF(OR(A212="",B212=""),"",IF(D212="","명세 합계 입력",IF(F212=0,"세금계산서 없음",IF(G212=0,"일치","차이 확인"))))</f>
        <v/>
      </c>
      <c r="I212" s="12" t="n"/>
    </row>
    <row r="213">
      <c r="A213" s="15" t="n"/>
      <c r="B213" s="12" t="n"/>
      <c r="C213" s="12" t="n"/>
      <c r="D213" s="14" t="n"/>
      <c r="E213" s="14">
        <f>IF(OR(A213="",B213=""),"",SUMIFS('매입 세금계산서 대장'!$E$4:$E$503,'매입 세금계산서 대장'!$B$4:$B$503,B213,'매입 세금계산서 대장'!$M$4:$M$503,DATE(YEAR(A213),MONTH(A213),1)))</f>
        <v/>
      </c>
      <c r="F213" s="16">
        <f>IF(OR(A213="",B213=""),"",COUNTIFS('매입 세금계산서 대장'!$B$4:$B$503,B213,'매입 세금계산서 대장'!$M$4:$M$503,DATE(YEAR(A213),MONTH(A213),1)))</f>
        <v/>
      </c>
      <c r="G213" s="14">
        <f>IF(OR(A213="",B213="",D213=""),"",N(D213)-N(E213))</f>
        <v/>
      </c>
      <c r="H213" s="13">
        <f>IF(OR(A213="",B213=""),"",IF(D213="","명세 합계 입력",IF(F213=0,"세금계산서 없음",IF(G213=0,"일치","차이 확인"))))</f>
        <v/>
      </c>
      <c r="I213" s="12" t="n"/>
    </row>
    <row r="214">
      <c r="A214" s="15" t="n"/>
      <c r="B214" s="12" t="n"/>
      <c r="C214" s="12" t="n"/>
      <c r="D214" s="14" t="n"/>
      <c r="E214" s="14">
        <f>IF(OR(A214="",B214=""),"",SUMIFS('매입 세금계산서 대장'!$E$4:$E$503,'매입 세금계산서 대장'!$B$4:$B$503,B214,'매입 세금계산서 대장'!$M$4:$M$503,DATE(YEAR(A214),MONTH(A214),1)))</f>
        <v/>
      </c>
      <c r="F214" s="16">
        <f>IF(OR(A214="",B214=""),"",COUNTIFS('매입 세금계산서 대장'!$B$4:$B$503,B214,'매입 세금계산서 대장'!$M$4:$M$503,DATE(YEAR(A214),MONTH(A214),1)))</f>
        <v/>
      </c>
      <c r="G214" s="14">
        <f>IF(OR(A214="",B214="",D214=""),"",N(D214)-N(E214))</f>
        <v/>
      </c>
      <c r="H214" s="13">
        <f>IF(OR(A214="",B214=""),"",IF(D214="","명세 합계 입력",IF(F214=0,"세금계산서 없음",IF(G214=0,"일치","차이 확인"))))</f>
        <v/>
      </c>
      <c r="I214" s="12" t="n"/>
    </row>
    <row r="215">
      <c r="A215" s="15" t="n"/>
      <c r="B215" s="12" t="n"/>
      <c r="C215" s="12" t="n"/>
      <c r="D215" s="14" t="n"/>
      <c r="E215" s="14">
        <f>IF(OR(A215="",B215=""),"",SUMIFS('매입 세금계산서 대장'!$E$4:$E$503,'매입 세금계산서 대장'!$B$4:$B$503,B215,'매입 세금계산서 대장'!$M$4:$M$503,DATE(YEAR(A215),MONTH(A215),1)))</f>
        <v/>
      </c>
      <c r="F215" s="16">
        <f>IF(OR(A215="",B215=""),"",COUNTIFS('매입 세금계산서 대장'!$B$4:$B$503,B215,'매입 세금계산서 대장'!$M$4:$M$503,DATE(YEAR(A215),MONTH(A215),1)))</f>
        <v/>
      </c>
      <c r="G215" s="14">
        <f>IF(OR(A215="",B215="",D215=""),"",N(D215)-N(E215))</f>
        <v/>
      </c>
      <c r="H215" s="13">
        <f>IF(OR(A215="",B215=""),"",IF(D215="","명세 합계 입력",IF(F215=0,"세금계산서 없음",IF(G215=0,"일치","차이 확인"))))</f>
        <v/>
      </c>
      <c r="I215" s="12" t="n"/>
    </row>
    <row r="216">
      <c r="A216" s="15" t="n"/>
      <c r="B216" s="12" t="n"/>
      <c r="C216" s="12" t="n"/>
      <c r="D216" s="14" t="n"/>
      <c r="E216" s="14">
        <f>IF(OR(A216="",B216=""),"",SUMIFS('매입 세금계산서 대장'!$E$4:$E$503,'매입 세금계산서 대장'!$B$4:$B$503,B216,'매입 세금계산서 대장'!$M$4:$M$503,DATE(YEAR(A216),MONTH(A216),1)))</f>
        <v/>
      </c>
      <c r="F216" s="16">
        <f>IF(OR(A216="",B216=""),"",COUNTIFS('매입 세금계산서 대장'!$B$4:$B$503,B216,'매입 세금계산서 대장'!$M$4:$M$503,DATE(YEAR(A216),MONTH(A216),1)))</f>
        <v/>
      </c>
      <c r="G216" s="14">
        <f>IF(OR(A216="",B216="",D216=""),"",N(D216)-N(E216))</f>
        <v/>
      </c>
      <c r="H216" s="13">
        <f>IF(OR(A216="",B216=""),"",IF(D216="","명세 합계 입력",IF(F216=0,"세금계산서 없음",IF(G216=0,"일치","차이 확인"))))</f>
        <v/>
      </c>
      <c r="I216" s="12" t="n"/>
    </row>
    <row r="217">
      <c r="A217" s="15" t="n"/>
      <c r="B217" s="12" t="n"/>
      <c r="C217" s="12" t="n"/>
      <c r="D217" s="14" t="n"/>
      <c r="E217" s="14">
        <f>IF(OR(A217="",B217=""),"",SUMIFS('매입 세금계산서 대장'!$E$4:$E$503,'매입 세금계산서 대장'!$B$4:$B$503,B217,'매입 세금계산서 대장'!$M$4:$M$503,DATE(YEAR(A217),MONTH(A217),1)))</f>
        <v/>
      </c>
      <c r="F217" s="16">
        <f>IF(OR(A217="",B217=""),"",COUNTIFS('매입 세금계산서 대장'!$B$4:$B$503,B217,'매입 세금계산서 대장'!$M$4:$M$503,DATE(YEAR(A217),MONTH(A217),1)))</f>
        <v/>
      </c>
      <c r="G217" s="14">
        <f>IF(OR(A217="",B217="",D217=""),"",N(D217)-N(E217))</f>
        <v/>
      </c>
      <c r="H217" s="13">
        <f>IF(OR(A217="",B217=""),"",IF(D217="","명세 합계 입력",IF(F217=0,"세금계산서 없음",IF(G217=0,"일치","차이 확인"))))</f>
        <v/>
      </c>
      <c r="I217" s="12" t="n"/>
    </row>
    <row r="218">
      <c r="A218" s="15" t="n"/>
      <c r="B218" s="12" t="n"/>
      <c r="C218" s="12" t="n"/>
      <c r="D218" s="14" t="n"/>
      <c r="E218" s="14">
        <f>IF(OR(A218="",B218=""),"",SUMIFS('매입 세금계산서 대장'!$E$4:$E$503,'매입 세금계산서 대장'!$B$4:$B$503,B218,'매입 세금계산서 대장'!$M$4:$M$503,DATE(YEAR(A218),MONTH(A218),1)))</f>
        <v/>
      </c>
      <c r="F218" s="16">
        <f>IF(OR(A218="",B218=""),"",COUNTIFS('매입 세금계산서 대장'!$B$4:$B$503,B218,'매입 세금계산서 대장'!$M$4:$M$503,DATE(YEAR(A218),MONTH(A218),1)))</f>
        <v/>
      </c>
      <c r="G218" s="14">
        <f>IF(OR(A218="",B218="",D218=""),"",N(D218)-N(E218))</f>
        <v/>
      </c>
      <c r="H218" s="13">
        <f>IF(OR(A218="",B218=""),"",IF(D218="","명세 합계 입력",IF(F218=0,"세금계산서 없음",IF(G218=0,"일치","차이 확인"))))</f>
        <v/>
      </c>
      <c r="I218" s="12" t="n"/>
    </row>
    <row r="219">
      <c r="A219" s="15" t="n"/>
      <c r="B219" s="12" t="n"/>
      <c r="C219" s="12" t="n"/>
      <c r="D219" s="14" t="n"/>
      <c r="E219" s="14">
        <f>IF(OR(A219="",B219=""),"",SUMIFS('매입 세금계산서 대장'!$E$4:$E$503,'매입 세금계산서 대장'!$B$4:$B$503,B219,'매입 세금계산서 대장'!$M$4:$M$503,DATE(YEAR(A219),MONTH(A219),1)))</f>
        <v/>
      </c>
      <c r="F219" s="16">
        <f>IF(OR(A219="",B219=""),"",COUNTIFS('매입 세금계산서 대장'!$B$4:$B$503,B219,'매입 세금계산서 대장'!$M$4:$M$503,DATE(YEAR(A219),MONTH(A219),1)))</f>
        <v/>
      </c>
      <c r="G219" s="14">
        <f>IF(OR(A219="",B219="",D219=""),"",N(D219)-N(E219))</f>
        <v/>
      </c>
      <c r="H219" s="13">
        <f>IF(OR(A219="",B219=""),"",IF(D219="","명세 합계 입력",IF(F219=0,"세금계산서 없음",IF(G219=0,"일치","차이 확인"))))</f>
        <v/>
      </c>
      <c r="I219" s="12" t="n"/>
    </row>
    <row r="220">
      <c r="A220" s="15" t="n"/>
      <c r="B220" s="12" t="n"/>
      <c r="C220" s="12" t="n"/>
      <c r="D220" s="14" t="n"/>
      <c r="E220" s="14">
        <f>IF(OR(A220="",B220=""),"",SUMIFS('매입 세금계산서 대장'!$E$4:$E$503,'매입 세금계산서 대장'!$B$4:$B$503,B220,'매입 세금계산서 대장'!$M$4:$M$503,DATE(YEAR(A220),MONTH(A220),1)))</f>
        <v/>
      </c>
      <c r="F220" s="16">
        <f>IF(OR(A220="",B220=""),"",COUNTIFS('매입 세금계산서 대장'!$B$4:$B$503,B220,'매입 세금계산서 대장'!$M$4:$M$503,DATE(YEAR(A220),MONTH(A220),1)))</f>
        <v/>
      </c>
      <c r="G220" s="14">
        <f>IF(OR(A220="",B220="",D220=""),"",N(D220)-N(E220))</f>
        <v/>
      </c>
      <c r="H220" s="13">
        <f>IF(OR(A220="",B220=""),"",IF(D220="","명세 합계 입력",IF(F220=0,"세금계산서 없음",IF(G220=0,"일치","차이 확인"))))</f>
        <v/>
      </c>
      <c r="I220" s="12" t="n"/>
    </row>
    <row r="221">
      <c r="A221" s="15" t="n"/>
      <c r="B221" s="12" t="n"/>
      <c r="C221" s="12" t="n"/>
      <c r="D221" s="14" t="n"/>
      <c r="E221" s="14">
        <f>IF(OR(A221="",B221=""),"",SUMIFS('매입 세금계산서 대장'!$E$4:$E$503,'매입 세금계산서 대장'!$B$4:$B$503,B221,'매입 세금계산서 대장'!$M$4:$M$503,DATE(YEAR(A221),MONTH(A221),1)))</f>
        <v/>
      </c>
      <c r="F221" s="16">
        <f>IF(OR(A221="",B221=""),"",COUNTIFS('매입 세금계산서 대장'!$B$4:$B$503,B221,'매입 세금계산서 대장'!$M$4:$M$503,DATE(YEAR(A221),MONTH(A221),1)))</f>
        <v/>
      </c>
      <c r="G221" s="14">
        <f>IF(OR(A221="",B221="",D221=""),"",N(D221)-N(E221))</f>
        <v/>
      </c>
      <c r="H221" s="13">
        <f>IF(OR(A221="",B221=""),"",IF(D221="","명세 합계 입력",IF(F221=0,"세금계산서 없음",IF(G221=0,"일치","차이 확인"))))</f>
        <v/>
      </c>
      <c r="I221" s="12" t="n"/>
    </row>
    <row r="222">
      <c r="A222" s="15" t="n"/>
      <c r="B222" s="12" t="n"/>
      <c r="C222" s="12" t="n"/>
      <c r="D222" s="14" t="n"/>
      <c r="E222" s="14">
        <f>IF(OR(A222="",B222=""),"",SUMIFS('매입 세금계산서 대장'!$E$4:$E$503,'매입 세금계산서 대장'!$B$4:$B$503,B222,'매입 세금계산서 대장'!$M$4:$M$503,DATE(YEAR(A222),MONTH(A222),1)))</f>
        <v/>
      </c>
      <c r="F222" s="16">
        <f>IF(OR(A222="",B222=""),"",COUNTIFS('매입 세금계산서 대장'!$B$4:$B$503,B222,'매입 세금계산서 대장'!$M$4:$M$503,DATE(YEAR(A222),MONTH(A222),1)))</f>
        <v/>
      </c>
      <c r="G222" s="14">
        <f>IF(OR(A222="",B222="",D222=""),"",N(D222)-N(E222))</f>
        <v/>
      </c>
      <c r="H222" s="13">
        <f>IF(OR(A222="",B222=""),"",IF(D222="","명세 합계 입력",IF(F222=0,"세금계산서 없음",IF(G222=0,"일치","차이 확인"))))</f>
        <v/>
      </c>
      <c r="I222" s="12" t="n"/>
    </row>
    <row r="223">
      <c r="A223" s="15" t="n"/>
      <c r="B223" s="12" t="n"/>
      <c r="C223" s="12" t="n"/>
      <c r="D223" s="14" t="n"/>
      <c r="E223" s="14">
        <f>IF(OR(A223="",B223=""),"",SUMIFS('매입 세금계산서 대장'!$E$4:$E$503,'매입 세금계산서 대장'!$B$4:$B$503,B223,'매입 세금계산서 대장'!$M$4:$M$503,DATE(YEAR(A223),MONTH(A223),1)))</f>
        <v/>
      </c>
      <c r="F223" s="16">
        <f>IF(OR(A223="",B223=""),"",COUNTIFS('매입 세금계산서 대장'!$B$4:$B$503,B223,'매입 세금계산서 대장'!$M$4:$M$503,DATE(YEAR(A223),MONTH(A223),1)))</f>
        <v/>
      </c>
      <c r="G223" s="14">
        <f>IF(OR(A223="",B223="",D223=""),"",N(D223)-N(E223))</f>
        <v/>
      </c>
      <c r="H223" s="13">
        <f>IF(OR(A223="",B223=""),"",IF(D223="","명세 합계 입력",IF(F223=0,"세금계산서 없음",IF(G223=0,"일치","차이 확인"))))</f>
        <v/>
      </c>
      <c r="I223" s="12" t="n"/>
    </row>
    <row r="224">
      <c r="A224" s="15" t="n"/>
      <c r="B224" s="12" t="n"/>
      <c r="C224" s="12" t="n"/>
      <c r="D224" s="14" t="n"/>
      <c r="E224" s="14">
        <f>IF(OR(A224="",B224=""),"",SUMIFS('매입 세금계산서 대장'!$E$4:$E$503,'매입 세금계산서 대장'!$B$4:$B$503,B224,'매입 세금계산서 대장'!$M$4:$M$503,DATE(YEAR(A224),MONTH(A224),1)))</f>
        <v/>
      </c>
      <c r="F224" s="16">
        <f>IF(OR(A224="",B224=""),"",COUNTIFS('매입 세금계산서 대장'!$B$4:$B$503,B224,'매입 세금계산서 대장'!$M$4:$M$503,DATE(YEAR(A224),MONTH(A224),1)))</f>
        <v/>
      </c>
      <c r="G224" s="14">
        <f>IF(OR(A224="",B224="",D224=""),"",N(D224)-N(E224))</f>
        <v/>
      </c>
      <c r="H224" s="13">
        <f>IF(OR(A224="",B224=""),"",IF(D224="","명세 합계 입력",IF(F224=0,"세금계산서 없음",IF(G224=0,"일치","차이 확인"))))</f>
        <v/>
      </c>
      <c r="I224" s="12" t="n"/>
    </row>
    <row r="225">
      <c r="A225" s="15" t="n"/>
      <c r="B225" s="12" t="n"/>
      <c r="C225" s="12" t="n"/>
      <c r="D225" s="14" t="n"/>
      <c r="E225" s="14">
        <f>IF(OR(A225="",B225=""),"",SUMIFS('매입 세금계산서 대장'!$E$4:$E$503,'매입 세금계산서 대장'!$B$4:$B$503,B225,'매입 세금계산서 대장'!$M$4:$M$503,DATE(YEAR(A225),MONTH(A225),1)))</f>
        <v/>
      </c>
      <c r="F225" s="16">
        <f>IF(OR(A225="",B225=""),"",COUNTIFS('매입 세금계산서 대장'!$B$4:$B$503,B225,'매입 세금계산서 대장'!$M$4:$M$503,DATE(YEAR(A225),MONTH(A225),1)))</f>
        <v/>
      </c>
      <c r="G225" s="14">
        <f>IF(OR(A225="",B225="",D225=""),"",N(D225)-N(E225))</f>
        <v/>
      </c>
      <c r="H225" s="13">
        <f>IF(OR(A225="",B225=""),"",IF(D225="","명세 합계 입력",IF(F225=0,"세금계산서 없음",IF(G225=0,"일치","차이 확인"))))</f>
        <v/>
      </c>
      <c r="I225" s="12" t="n"/>
    </row>
    <row r="226">
      <c r="A226" s="15" t="n"/>
      <c r="B226" s="12" t="n"/>
      <c r="C226" s="12" t="n"/>
      <c r="D226" s="14" t="n"/>
      <c r="E226" s="14">
        <f>IF(OR(A226="",B226=""),"",SUMIFS('매입 세금계산서 대장'!$E$4:$E$503,'매입 세금계산서 대장'!$B$4:$B$503,B226,'매입 세금계산서 대장'!$M$4:$M$503,DATE(YEAR(A226),MONTH(A226),1)))</f>
        <v/>
      </c>
      <c r="F226" s="16">
        <f>IF(OR(A226="",B226=""),"",COUNTIFS('매입 세금계산서 대장'!$B$4:$B$503,B226,'매입 세금계산서 대장'!$M$4:$M$503,DATE(YEAR(A226),MONTH(A226),1)))</f>
        <v/>
      </c>
      <c r="G226" s="14">
        <f>IF(OR(A226="",B226="",D226=""),"",N(D226)-N(E226))</f>
        <v/>
      </c>
      <c r="H226" s="13">
        <f>IF(OR(A226="",B226=""),"",IF(D226="","명세 합계 입력",IF(F226=0,"세금계산서 없음",IF(G226=0,"일치","차이 확인"))))</f>
        <v/>
      </c>
      <c r="I226" s="12" t="n"/>
    </row>
    <row r="227">
      <c r="A227" s="15" t="n"/>
      <c r="B227" s="12" t="n"/>
      <c r="C227" s="12" t="n"/>
      <c r="D227" s="14" t="n"/>
      <c r="E227" s="14">
        <f>IF(OR(A227="",B227=""),"",SUMIFS('매입 세금계산서 대장'!$E$4:$E$503,'매입 세금계산서 대장'!$B$4:$B$503,B227,'매입 세금계산서 대장'!$M$4:$M$503,DATE(YEAR(A227),MONTH(A227),1)))</f>
        <v/>
      </c>
      <c r="F227" s="16">
        <f>IF(OR(A227="",B227=""),"",COUNTIFS('매입 세금계산서 대장'!$B$4:$B$503,B227,'매입 세금계산서 대장'!$M$4:$M$503,DATE(YEAR(A227),MONTH(A227),1)))</f>
        <v/>
      </c>
      <c r="G227" s="14">
        <f>IF(OR(A227="",B227="",D227=""),"",N(D227)-N(E227))</f>
        <v/>
      </c>
      <c r="H227" s="13">
        <f>IF(OR(A227="",B227=""),"",IF(D227="","명세 합계 입력",IF(F227=0,"세금계산서 없음",IF(G227=0,"일치","차이 확인"))))</f>
        <v/>
      </c>
      <c r="I227" s="12" t="n"/>
    </row>
    <row r="228">
      <c r="A228" s="15" t="n"/>
      <c r="B228" s="12" t="n"/>
      <c r="C228" s="12" t="n"/>
      <c r="D228" s="14" t="n"/>
      <c r="E228" s="14">
        <f>IF(OR(A228="",B228=""),"",SUMIFS('매입 세금계산서 대장'!$E$4:$E$503,'매입 세금계산서 대장'!$B$4:$B$503,B228,'매입 세금계산서 대장'!$M$4:$M$503,DATE(YEAR(A228),MONTH(A228),1)))</f>
        <v/>
      </c>
      <c r="F228" s="16">
        <f>IF(OR(A228="",B228=""),"",COUNTIFS('매입 세금계산서 대장'!$B$4:$B$503,B228,'매입 세금계산서 대장'!$M$4:$M$503,DATE(YEAR(A228),MONTH(A228),1)))</f>
        <v/>
      </c>
      <c r="G228" s="14">
        <f>IF(OR(A228="",B228="",D228=""),"",N(D228)-N(E228))</f>
        <v/>
      </c>
      <c r="H228" s="13">
        <f>IF(OR(A228="",B228=""),"",IF(D228="","명세 합계 입력",IF(F228=0,"세금계산서 없음",IF(G228=0,"일치","차이 확인"))))</f>
        <v/>
      </c>
      <c r="I228" s="12" t="n"/>
    </row>
    <row r="229">
      <c r="A229" s="15" t="n"/>
      <c r="B229" s="12" t="n"/>
      <c r="C229" s="12" t="n"/>
      <c r="D229" s="14" t="n"/>
      <c r="E229" s="14">
        <f>IF(OR(A229="",B229=""),"",SUMIFS('매입 세금계산서 대장'!$E$4:$E$503,'매입 세금계산서 대장'!$B$4:$B$503,B229,'매입 세금계산서 대장'!$M$4:$M$503,DATE(YEAR(A229),MONTH(A229),1)))</f>
        <v/>
      </c>
      <c r="F229" s="16">
        <f>IF(OR(A229="",B229=""),"",COUNTIFS('매입 세금계산서 대장'!$B$4:$B$503,B229,'매입 세금계산서 대장'!$M$4:$M$503,DATE(YEAR(A229),MONTH(A229),1)))</f>
        <v/>
      </c>
      <c r="G229" s="14">
        <f>IF(OR(A229="",B229="",D229=""),"",N(D229)-N(E229))</f>
        <v/>
      </c>
      <c r="H229" s="13">
        <f>IF(OR(A229="",B229=""),"",IF(D229="","명세 합계 입력",IF(F229=0,"세금계산서 없음",IF(G229=0,"일치","차이 확인"))))</f>
        <v/>
      </c>
      <c r="I229" s="12" t="n"/>
    </row>
    <row r="230">
      <c r="A230" s="15" t="n"/>
      <c r="B230" s="12" t="n"/>
      <c r="C230" s="12" t="n"/>
      <c r="D230" s="14" t="n"/>
      <c r="E230" s="14">
        <f>IF(OR(A230="",B230=""),"",SUMIFS('매입 세금계산서 대장'!$E$4:$E$503,'매입 세금계산서 대장'!$B$4:$B$503,B230,'매입 세금계산서 대장'!$M$4:$M$503,DATE(YEAR(A230),MONTH(A230),1)))</f>
        <v/>
      </c>
      <c r="F230" s="16">
        <f>IF(OR(A230="",B230=""),"",COUNTIFS('매입 세금계산서 대장'!$B$4:$B$503,B230,'매입 세금계산서 대장'!$M$4:$M$503,DATE(YEAR(A230),MONTH(A230),1)))</f>
        <v/>
      </c>
      <c r="G230" s="14">
        <f>IF(OR(A230="",B230="",D230=""),"",N(D230)-N(E230))</f>
        <v/>
      </c>
      <c r="H230" s="13">
        <f>IF(OR(A230="",B230=""),"",IF(D230="","명세 합계 입력",IF(F230=0,"세금계산서 없음",IF(G230=0,"일치","차이 확인"))))</f>
        <v/>
      </c>
      <c r="I230" s="12" t="n"/>
    </row>
    <row r="231">
      <c r="A231" s="15" t="n"/>
      <c r="B231" s="12" t="n"/>
      <c r="C231" s="12" t="n"/>
      <c r="D231" s="14" t="n"/>
      <c r="E231" s="14">
        <f>IF(OR(A231="",B231=""),"",SUMIFS('매입 세금계산서 대장'!$E$4:$E$503,'매입 세금계산서 대장'!$B$4:$B$503,B231,'매입 세금계산서 대장'!$M$4:$M$503,DATE(YEAR(A231),MONTH(A231),1)))</f>
        <v/>
      </c>
      <c r="F231" s="16">
        <f>IF(OR(A231="",B231=""),"",COUNTIFS('매입 세금계산서 대장'!$B$4:$B$503,B231,'매입 세금계산서 대장'!$M$4:$M$503,DATE(YEAR(A231),MONTH(A231),1)))</f>
        <v/>
      </c>
      <c r="G231" s="14">
        <f>IF(OR(A231="",B231="",D231=""),"",N(D231)-N(E231))</f>
        <v/>
      </c>
      <c r="H231" s="13">
        <f>IF(OR(A231="",B231=""),"",IF(D231="","명세 합계 입력",IF(F231=0,"세금계산서 없음",IF(G231=0,"일치","차이 확인"))))</f>
        <v/>
      </c>
      <c r="I231" s="12" t="n"/>
    </row>
    <row r="232">
      <c r="A232" s="15" t="n"/>
      <c r="B232" s="12" t="n"/>
      <c r="C232" s="12" t="n"/>
      <c r="D232" s="14" t="n"/>
      <c r="E232" s="14">
        <f>IF(OR(A232="",B232=""),"",SUMIFS('매입 세금계산서 대장'!$E$4:$E$503,'매입 세금계산서 대장'!$B$4:$B$503,B232,'매입 세금계산서 대장'!$M$4:$M$503,DATE(YEAR(A232),MONTH(A232),1)))</f>
        <v/>
      </c>
      <c r="F232" s="16">
        <f>IF(OR(A232="",B232=""),"",COUNTIFS('매입 세금계산서 대장'!$B$4:$B$503,B232,'매입 세금계산서 대장'!$M$4:$M$503,DATE(YEAR(A232),MONTH(A232),1)))</f>
        <v/>
      </c>
      <c r="G232" s="14">
        <f>IF(OR(A232="",B232="",D232=""),"",N(D232)-N(E232))</f>
        <v/>
      </c>
      <c r="H232" s="13">
        <f>IF(OR(A232="",B232=""),"",IF(D232="","명세 합계 입력",IF(F232=0,"세금계산서 없음",IF(G232=0,"일치","차이 확인"))))</f>
        <v/>
      </c>
      <c r="I232" s="12" t="n"/>
    </row>
    <row r="233">
      <c r="A233" s="15" t="n"/>
      <c r="B233" s="12" t="n"/>
      <c r="C233" s="12" t="n"/>
      <c r="D233" s="14" t="n"/>
      <c r="E233" s="14">
        <f>IF(OR(A233="",B233=""),"",SUMIFS('매입 세금계산서 대장'!$E$4:$E$503,'매입 세금계산서 대장'!$B$4:$B$503,B233,'매입 세금계산서 대장'!$M$4:$M$503,DATE(YEAR(A233),MONTH(A233),1)))</f>
        <v/>
      </c>
      <c r="F233" s="16">
        <f>IF(OR(A233="",B233=""),"",COUNTIFS('매입 세금계산서 대장'!$B$4:$B$503,B233,'매입 세금계산서 대장'!$M$4:$M$503,DATE(YEAR(A233),MONTH(A233),1)))</f>
        <v/>
      </c>
      <c r="G233" s="14">
        <f>IF(OR(A233="",B233="",D233=""),"",N(D233)-N(E233))</f>
        <v/>
      </c>
      <c r="H233" s="13">
        <f>IF(OR(A233="",B233=""),"",IF(D233="","명세 합계 입력",IF(F233=0,"세금계산서 없음",IF(G233=0,"일치","차이 확인"))))</f>
        <v/>
      </c>
      <c r="I233" s="12" t="n"/>
    </row>
    <row r="234">
      <c r="A234" s="15" t="n"/>
      <c r="B234" s="12" t="n"/>
      <c r="C234" s="12" t="n"/>
      <c r="D234" s="14" t="n"/>
      <c r="E234" s="14">
        <f>IF(OR(A234="",B234=""),"",SUMIFS('매입 세금계산서 대장'!$E$4:$E$503,'매입 세금계산서 대장'!$B$4:$B$503,B234,'매입 세금계산서 대장'!$M$4:$M$503,DATE(YEAR(A234),MONTH(A234),1)))</f>
        <v/>
      </c>
      <c r="F234" s="16">
        <f>IF(OR(A234="",B234=""),"",COUNTIFS('매입 세금계산서 대장'!$B$4:$B$503,B234,'매입 세금계산서 대장'!$M$4:$M$503,DATE(YEAR(A234),MONTH(A234),1)))</f>
        <v/>
      </c>
      <c r="G234" s="14">
        <f>IF(OR(A234="",B234="",D234=""),"",N(D234)-N(E234))</f>
        <v/>
      </c>
      <c r="H234" s="13">
        <f>IF(OR(A234="",B234=""),"",IF(D234="","명세 합계 입력",IF(F234=0,"세금계산서 없음",IF(G234=0,"일치","차이 확인"))))</f>
        <v/>
      </c>
      <c r="I234" s="12" t="n"/>
    </row>
    <row r="235">
      <c r="A235" s="15" t="n"/>
      <c r="B235" s="12" t="n"/>
      <c r="C235" s="12" t="n"/>
      <c r="D235" s="14" t="n"/>
      <c r="E235" s="14">
        <f>IF(OR(A235="",B235=""),"",SUMIFS('매입 세금계산서 대장'!$E$4:$E$503,'매입 세금계산서 대장'!$B$4:$B$503,B235,'매입 세금계산서 대장'!$M$4:$M$503,DATE(YEAR(A235),MONTH(A235),1)))</f>
        <v/>
      </c>
      <c r="F235" s="16">
        <f>IF(OR(A235="",B235=""),"",COUNTIFS('매입 세금계산서 대장'!$B$4:$B$503,B235,'매입 세금계산서 대장'!$M$4:$M$503,DATE(YEAR(A235),MONTH(A235),1)))</f>
        <v/>
      </c>
      <c r="G235" s="14">
        <f>IF(OR(A235="",B235="",D235=""),"",N(D235)-N(E235))</f>
        <v/>
      </c>
      <c r="H235" s="13">
        <f>IF(OR(A235="",B235=""),"",IF(D235="","명세 합계 입력",IF(F235=0,"세금계산서 없음",IF(G235=0,"일치","차이 확인"))))</f>
        <v/>
      </c>
      <c r="I235" s="12" t="n"/>
    </row>
    <row r="236">
      <c r="A236" s="15" t="n"/>
      <c r="B236" s="12" t="n"/>
      <c r="C236" s="12" t="n"/>
      <c r="D236" s="14" t="n"/>
      <c r="E236" s="14">
        <f>IF(OR(A236="",B236=""),"",SUMIFS('매입 세금계산서 대장'!$E$4:$E$503,'매입 세금계산서 대장'!$B$4:$B$503,B236,'매입 세금계산서 대장'!$M$4:$M$503,DATE(YEAR(A236),MONTH(A236),1)))</f>
        <v/>
      </c>
      <c r="F236" s="16">
        <f>IF(OR(A236="",B236=""),"",COUNTIFS('매입 세금계산서 대장'!$B$4:$B$503,B236,'매입 세금계산서 대장'!$M$4:$M$503,DATE(YEAR(A236),MONTH(A236),1)))</f>
        <v/>
      </c>
      <c r="G236" s="14">
        <f>IF(OR(A236="",B236="",D236=""),"",N(D236)-N(E236))</f>
        <v/>
      </c>
      <c r="H236" s="13">
        <f>IF(OR(A236="",B236=""),"",IF(D236="","명세 합계 입력",IF(F236=0,"세금계산서 없음",IF(G236=0,"일치","차이 확인"))))</f>
        <v/>
      </c>
      <c r="I236" s="12" t="n"/>
    </row>
    <row r="237">
      <c r="A237" s="15" t="n"/>
      <c r="B237" s="12" t="n"/>
      <c r="C237" s="12" t="n"/>
      <c r="D237" s="14" t="n"/>
      <c r="E237" s="14">
        <f>IF(OR(A237="",B237=""),"",SUMIFS('매입 세금계산서 대장'!$E$4:$E$503,'매입 세금계산서 대장'!$B$4:$B$503,B237,'매입 세금계산서 대장'!$M$4:$M$503,DATE(YEAR(A237),MONTH(A237),1)))</f>
        <v/>
      </c>
      <c r="F237" s="16">
        <f>IF(OR(A237="",B237=""),"",COUNTIFS('매입 세금계산서 대장'!$B$4:$B$503,B237,'매입 세금계산서 대장'!$M$4:$M$503,DATE(YEAR(A237),MONTH(A237),1)))</f>
        <v/>
      </c>
      <c r="G237" s="14">
        <f>IF(OR(A237="",B237="",D237=""),"",N(D237)-N(E237))</f>
        <v/>
      </c>
      <c r="H237" s="13">
        <f>IF(OR(A237="",B237=""),"",IF(D237="","명세 합계 입력",IF(F237=0,"세금계산서 없음",IF(G237=0,"일치","차이 확인"))))</f>
        <v/>
      </c>
      <c r="I237" s="12" t="n"/>
    </row>
    <row r="238">
      <c r="A238" s="15" t="n"/>
      <c r="B238" s="12" t="n"/>
      <c r="C238" s="12" t="n"/>
      <c r="D238" s="14" t="n"/>
      <c r="E238" s="14">
        <f>IF(OR(A238="",B238=""),"",SUMIFS('매입 세금계산서 대장'!$E$4:$E$503,'매입 세금계산서 대장'!$B$4:$B$503,B238,'매입 세금계산서 대장'!$M$4:$M$503,DATE(YEAR(A238),MONTH(A238),1)))</f>
        <v/>
      </c>
      <c r="F238" s="16">
        <f>IF(OR(A238="",B238=""),"",COUNTIFS('매입 세금계산서 대장'!$B$4:$B$503,B238,'매입 세금계산서 대장'!$M$4:$M$503,DATE(YEAR(A238),MONTH(A238),1)))</f>
        <v/>
      </c>
      <c r="G238" s="14">
        <f>IF(OR(A238="",B238="",D238=""),"",N(D238)-N(E238))</f>
        <v/>
      </c>
      <c r="H238" s="13">
        <f>IF(OR(A238="",B238=""),"",IF(D238="","명세 합계 입력",IF(F238=0,"세금계산서 없음",IF(G238=0,"일치","차이 확인"))))</f>
        <v/>
      </c>
      <c r="I238" s="12" t="n"/>
    </row>
    <row r="239">
      <c r="A239" s="15" t="n"/>
      <c r="B239" s="12" t="n"/>
      <c r="C239" s="12" t="n"/>
      <c r="D239" s="14" t="n"/>
      <c r="E239" s="14">
        <f>IF(OR(A239="",B239=""),"",SUMIFS('매입 세금계산서 대장'!$E$4:$E$503,'매입 세금계산서 대장'!$B$4:$B$503,B239,'매입 세금계산서 대장'!$M$4:$M$503,DATE(YEAR(A239),MONTH(A239),1)))</f>
        <v/>
      </c>
      <c r="F239" s="16">
        <f>IF(OR(A239="",B239=""),"",COUNTIFS('매입 세금계산서 대장'!$B$4:$B$503,B239,'매입 세금계산서 대장'!$M$4:$M$503,DATE(YEAR(A239),MONTH(A239),1)))</f>
        <v/>
      </c>
      <c r="G239" s="14">
        <f>IF(OR(A239="",B239="",D239=""),"",N(D239)-N(E239))</f>
        <v/>
      </c>
      <c r="H239" s="13">
        <f>IF(OR(A239="",B239=""),"",IF(D239="","명세 합계 입력",IF(F239=0,"세금계산서 없음",IF(G239=0,"일치","차이 확인"))))</f>
        <v/>
      </c>
      <c r="I239" s="12" t="n"/>
    </row>
    <row r="240">
      <c r="A240" s="15" t="n"/>
      <c r="B240" s="12" t="n"/>
      <c r="C240" s="12" t="n"/>
      <c r="D240" s="14" t="n"/>
      <c r="E240" s="14">
        <f>IF(OR(A240="",B240=""),"",SUMIFS('매입 세금계산서 대장'!$E$4:$E$503,'매입 세금계산서 대장'!$B$4:$B$503,B240,'매입 세금계산서 대장'!$M$4:$M$503,DATE(YEAR(A240),MONTH(A240),1)))</f>
        <v/>
      </c>
      <c r="F240" s="16">
        <f>IF(OR(A240="",B240=""),"",COUNTIFS('매입 세금계산서 대장'!$B$4:$B$503,B240,'매입 세금계산서 대장'!$M$4:$M$503,DATE(YEAR(A240),MONTH(A240),1)))</f>
        <v/>
      </c>
      <c r="G240" s="14">
        <f>IF(OR(A240="",B240="",D240=""),"",N(D240)-N(E240))</f>
        <v/>
      </c>
      <c r="H240" s="13">
        <f>IF(OR(A240="",B240=""),"",IF(D240="","명세 합계 입력",IF(F240=0,"세금계산서 없음",IF(G240=0,"일치","차이 확인"))))</f>
        <v/>
      </c>
      <c r="I240" s="12" t="n"/>
    </row>
    <row r="241">
      <c r="A241" s="15" t="n"/>
      <c r="B241" s="12" t="n"/>
      <c r="C241" s="12" t="n"/>
      <c r="D241" s="14" t="n"/>
      <c r="E241" s="14">
        <f>IF(OR(A241="",B241=""),"",SUMIFS('매입 세금계산서 대장'!$E$4:$E$503,'매입 세금계산서 대장'!$B$4:$B$503,B241,'매입 세금계산서 대장'!$M$4:$M$503,DATE(YEAR(A241),MONTH(A241),1)))</f>
        <v/>
      </c>
      <c r="F241" s="16">
        <f>IF(OR(A241="",B241=""),"",COUNTIFS('매입 세금계산서 대장'!$B$4:$B$503,B241,'매입 세금계산서 대장'!$M$4:$M$503,DATE(YEAR(A241),MONTH(A241),1)))</f>
        <v/>
      </c>
      <c r="G241" s="14">
        <f>IF(OR(A241="",B241="",D241=""),"",N(D241)-N(E241))</f>
        <v/>
      </c>
      <c r="H241" s="13">
        <f>IF(OR(A241="",B241=""),"",IF(D241="","명세 합계 입력",IF(F241=0,"세금계산서 없음",IF(G241=0,"일치","차이 확인"))))</f>
        <v/>
      </c>
      <c r="I241" s="12" t="n"/>
    </row>
    <row r="242">
      <c r="A242" s="15" t="n"/>
      <c r="B242" s="12" t="n"/>
      <c r="C242" s="12" t="n"/>
      <c r="D242" s="14" t="n"/>
      <c r="E242" s="14">
        <f>IF(OR(A242="",B242=""),"",SUMIFS('매입 세금계산서 대장'!$E$4:$E$503,'매입 세금계산서 대장'!$B$4:$B$503,B242,'매입 세금계산서 대장'!$M$4:$M$503,DATE(YEAR(A242),MONTH(A242),1)))</f>
        <v/>
      </c>
      <c r="F242" s="16">
        <f>IF(OR(A242="",B242=""),"",COUNTIFS('매입 세금계산서 대장'!$B$4:$B$503,B242,'매입 세금계산서 대장'!$M$4:$M$503,DATE(YEAR(A242),MONTH(A242),1)))</f>
        <v/>
      </c>
      <c r="G242" s="14">
        <f>IF(OR(A242="",B242="",D242=""),"",N(D242)-N(E242))</f>
        <v/>
      </c>
      <c r="H242" s="13">
        <f>IF(OR(A242="",B242=""),"",IF(D242="","명세 합계 입력",IF(F242=0,"세금계산서 없음",IF(G242=0,"일치","차이 확인"))))</f>
        <v/>
      </c>
      <c r="I242" s="12" t="n"/>
    </row>
    <row r="243">
      <c r="A243" s="15" t="n"/>
      <c r="B243" s="12" t="n"/>
      <c r="C243" s="12" t="n"/>
      <c r="D243" s="14" t="n"/>
      <c r="E243" s="14">
        <f>IF(OR(A243="",B243=""),"",SUMIFS('매입 세금계산서 대장'!$E$4:$E$503,'매입 세금계산서 대장'!$B$4:$B$503,B243,'매입 세금계산서 대장'!$M$4:$M$503,DATE(YEAR(A243),MONTH(A243),1)))</f>
        <v/>
      </c>
      <c r="F243" s="16">
        <f>IF(OR(A243="",B243=""),"",COUNTIFS('매입 세금계산서 대장'!$B$4:$B$503,B243,'매입 세금계산서 대장'!$M$4:$M$503,DATE(YEAR(A243),MONTH(A243),1)))</f>
        <v/>
      </c>
      <c r="G243" s="14">
        <f>IF(OR(A243="",B243="",D243=""),"",N(D243)-N(E243))</f>
        <v/>
      </c>
      <c r="H243" s="13">
        <f>IF(OR(A243="",B243=""),"",IF(D243="","명세 합계 입력",IF(F243=0,"세금계산서 없음",IF(G243=0,"일치","차이 확인"))))</f>
        <v/>
      </c>
      <c r="I243" s="12" t="n"/>
    </row>
    <row r="244">
      <c r="A244" s="15" t="n"/>
      <c r="B244" s="12" t="n"/>
      <c r="C244" s="12" t="n"/>
      <c r="D244" s="14" t="n"/>
      <c r="E244" s="14">
        <f>IF(OR(A244="",B244=""),"",SUMIFS('매입 세금계산서 대장'!$E$4:$E$503,'매입 세금계산서 대장'!$B$4:$B$503,B244,'매입 세금계산서 대장'!$M$4:$M$503,DATE(YEAR(A244),MONTH(A244),1)))</f>
        <v/>
      </c>
      <c r="F244" s="16">
        <f>IF(OR(A244="",B244=""),"",COUNTIFS('매입 세금계산서 대장'!$B$4:$B$503,B244,'매입 세금계산서 대장'!$M$4:$M$503,DATE(YEAR(A244),MONTH(A244),1)))</f>
        <v/>
      </c>
      <c r="G244" s="14">
        <f>IF(OR(A244="",B244="",D244=""),"",N(D244)-N(E244))</f>
        <v/>
      </c>
      <c r="H244" s="13">
        <f>IF(OR(A244="",B244=""),"",IF(D244="","명세 합계 입력",IF(F244=0,"세금계산서 없음",IF(G244=0,"일치","차이 확인"))))</f>
        <v/>
      </c>
      <c r="I244" s="12" t="n"/>
    </row>
    <row r="245">
      <c r="A245" s="15" t="n"/>
      <c r="B245" s="12" t="n"/>
      <c r="C245" s="12" t="n"/>
      <c r="D245" s="14" t="n"/>
      <c r="E245" s="14">
        <f>IF(OR(A245="",B245=""),"",SUMIFS('매입 세금계산서 대장'!$E$4:$E$503,'매입 세금계산서 대장'!$B$4:$B$503,B245,'매입 세금계산서 대장'!$M$4:$M$503,DATE(YEAR(A245),MONTH(A245),1)))</f>
        <v/>
      </c>
      <c r="F245" s="16">
        <f>IF(OR(A245="",B245=""),"",COUNTIFS('매입 세금계산서 대장'!$B$4:$B$503,B245,'매입 세금계산서 대장'!$M$4:$M$503,DATE(YEAR(A245),MONTH(A245),1)))</f>
        <v/>
      </c>
      <c r="G245" s="14">
        <f>IF(OR(A245="",B245="",D245=""),"",N(D245)-N(E245))</f>
        <v/>
      </c>
      <c r="H245" s="13">
        <f>IF(OR(A245="",B245=""),"",IF(D245="","명세 합계 입력",IF(F245=0,"세금계산서 없음",IF(G245=0,"일치","차이 확인"))))</f>
        <v/>
      </c>
      <c r="I245" s="12" t="n"/>
    </row>
    <row r="246">
      <c r="A246" s="15" t="n"/>
      <c r="B246" s="12" t="n"/>
      <c r="C246" s="12" t="n"/>
      <c r="D246" s="14" t="n"/>
      <c r="E246" s="14">
        <f>IF(OR(A246="",B246=""),"",SUMIFS('매입 세금계산서 대장'!$E$4:$E$503,'매입 세금계산서 대장'!$B$4:$B$503,B246,'매입 세금계산서 대장'!$M$4:$M$503,DATE(YEAR(A246),MONTH(A246),1)))</f>
        <v/>
      </c>
      <c r="F246" s="16">
        <f>IF(OR(A246="",B246=""),"",COUNTIFS('매입 세금계산서 대장'!$B$4:$B$503,B246,'매입 세금계산서 대장'!$M$4:$M$503,DATE(YEAR(A246),MONTH(A246),1)))</f>
        <v/>
      </c>
      <c r="G246" s="14">
        <f>IF(OR(A246="",B246="",D246=""),"",N(D246)-N(E246))</f>
        <v/>
      </c>
      <c r="H246" s="13">
        <f>IF(OR(A246="",B246=""),"",IF(D246="","명세 합계 입력",IF(F246=0,"세금계산서 없음",IF(G246=0,"일치","차이 확인"))))</f>
        <v/>
      </c>
      <c r="I246" s="12" t="n"/>
    </row>
    <row r="247">
      <c r="A247" s="15" t="n"/>
      <c r="B247" s="12" t="n"/>
      <c r="C247" s="12" t="n"/>
      <c r="D247" s="14" t="n"/>
      <c r="E247" s="14">
        <f>IF(OR(A247="",B247=""),"",SUMIFS('매입 세금계산서 대장'!$E$4:$E$503,'매입 세금계산서 대장'!$B$4:$B$503,B247,'매입 세금계산서 대장'!$M$4:$M$503,DATE(YEAR(A247),MONTH(A247),1)))</f>
        <v/>
      </c>
      <c r="F247" s="16">
        <f>IF(OR(A247="",B247=""),"",COUNTIFS('매입 세금계산서 대장'!$B$4:$B$503,B247,'매입 세금계산서 대장'!$M$4:$M$503,DATE(YEAR(A247),MONTH(A247),1)))</f>
        <v/>
      </c>
      <c r="G247" s="14">
        <f>IF(OR(A247="",B247="",D247=""),"",N(D247)-N(E247))</f>
        <v/>
      </c>
      <c r="H247" s="13">
        <f>IF(OR(A247="",B247=""),"",IF(D247="","명세 합계 입력",IF(F247=0,"세금계산서 없음",IF(G247=0,"일치","차이 확인"))))</f>
        <v/>
      </c>
      <c r="I247" s="12" t="n"/>
    </row>
    <row r="248">
      <c r="A248" s="15" t="n"/>
      <c r="B248" s="12" t="n"/>
      <c r="C248" s="12" t="n"/>
      <c r="D248" s="14" t="n"/>
      <c r="E248" s="14">
        <f>IF(OR(A248="",B248=""),"",SUMIFS('매입 세금계산서 대장'!$E$4:$E$503,'매입 세금계산서 대장'!$B$4:$B$503,B248,'매입 세금계산서 대장'!$M$4:$M$503,DATE(YEAR(A248),MONTH(A248),1)))</f>
        <v/>
      </c>
      <c r="F248" s="16">
        <f>IF(OR(A248="",B248=""),"",COUNTIFS('매입 세금계산서 대장'!$B$4:$B$503,B248,'매입 세금계산서 대장'!$M$4:$M$503,DATE(YEAR(A248),MONTH(A248),1)))</f>
        <v/>
      </c>
      <c r="G248" s="14">
        <f>IF(OR(A248="",B248="",D248=""),"",N(D248)-N(E248))</f>
        <v/>
      </c>
      <c r="H248" s="13">
        <f>IF(OR(A248="",B248=""),"",IF(D248="","명세 합계 입력",IF(F248=0,"세금계산서 없음",IF(G248=0,"일치","차이 확인"))))</f>
        <v/>
      </c>
      <c r="I248" s="12" t="n"/>
    </row>
    <row r="249">
      <c r="A249" s="15" t="n"/>
      <c r="B249" s="12" t="n"/>
      <c r="C249" s="12" t="n"/>
      <c r="D249" s="14" t="n"/>
      <c r="E249" s="14">
        <f>IF(OR(A249="",B249=""),"",SUMIFS('매입 세금계산서 대장'!$E$4:$E$503,'매입 세금계산서 대장'!$B$4:$B$503,B249,'매입 세금계산서 대장'!$M$4:$M$503,DATE(YEAR(A249),MONTH(A249),1)))</f>
        <v/>
      </c>
      <c r="F249" s="16">
        <f>IF(OR(A249="",B249=""),"",COUNTIFS('매입 세금계산서 대장'!$B$4:$B$503,B249,'매입 세금계산서 대장'!$M$4:$M$503,DATE(YEAR(A249),MONTH(A249),1)))</f>
        <v/>
      </c>
      <c r="G249" s="14">
        <f>IF(OR(A249="",B249="",D249=""),"",N(D249)-N(E249))</f>
        <v/>
      </c>
      <c r="H249" s="13">
        <f>IF(OR(A249="",B249=""),"",IF(D249="","명세 합계 입력",IF(F249=0,"세금계산서 없음",IF(G249=0,"일치","차이 확인"))))</f>
        <v/>
      </c>
      <c r="I249" s="12" t="n"/>
    </row>
    <row r="250">
      <c r="A250" s="15" t="n"/>
      <c r="B250" s="12" t="n"/>
      <c r="C250" s="12" t="n"/>
      <c r="D250" s="14" t="n"/>
      <c r="E250" s="14">
        <f>IF(OR(A250="",B250=""),"",SUMIFS('매입 세금계산서 대장'!$E$4:$E$503,'매입 세금계산서 대장'!$B$4:$B$503,B250,'매입 세금계산서 대장'!$M$4:$M$503,DATE(YEAR(A250),MONTH(A250),1)))</f>
        <v/>
      </c>
      <c r="F250" s="16">
        <f>IF(OR(A250="",B250=""),"",COUNTIFS('매입 세금계산서 대장'!$B$4:$B$503,B250,'매입 세금계산서 대장'!$M$4:$M$503,DATE(YEAR(A250),MONTH(A250),1)))</f>
        <v/>
      </c>
      <c r="G250" s="14">
        <f>IF(OR(A250="",B250="",D250=""),"",N(D250)-N(E250))</f>
        <v/>
      </c>
      <c r="H250" s="13">
        <f>IF(OR(A250="",B250=""),"",IF(D250="","명세 합계 입력",IF(F250=0,"세금계산서 없음",IF(G250=0,"일치","차이 확인"))))</f>
        <v/>
      </c>
      <c r="I250" s="12" t="n"/>
    </row>
    <row r="251">
      <c r="A251" s="15" t="n"/>
      <c r="B251" s="12" t="n"/>
      <c r="C251" s="12" t="n"/>
      <c r="D251" s="14" t="n"/>
      <c r="E251" s="14">
        <f>IF(OR(A251="",B251=""),"",SUMIFS('매입 세금계산서 대장'!$E$4:$E$503,'매입 세금계산서 대장'!$B$4:$B$503,B251,'매입 세금계산서 대장'!$M$4:$M$503,DATE(YEAR(A251),MONTH(A251),1)))</f>
        <v/>
      </c>
      <c r="F251" s="16">
        <f>IF(OR(A251="",B251=""),"",COUNTIFS('매입 세금계산서 대장'!$B$4:$B$503,B251,'매입 세금계산서 대장'!$M$4:$M$503,DATE(YEAR(A251),MONTH(A251),1)))</f>
        <v/>
      </c>
      <c r="G251" s="14">
        <f>IF(OR(A251="",B251="",D251=""),"",N(D251)-N(E251))</f>
        <v/>
      </c>
      <c r="H251" s="13">
        <f>IF(OR(A251="",B251=""),"",IF(D251="","명세 합계 입력",IF(F251=0,"세금계산서 없음",IF(G251=0,"일치","차이 확인"))))</f>
        <v/>
      </c>
      <c r="I251" s="12" t="n"/>
    </row>
    <row r="252">
      <c r="A252" s="15" t="n"/>
      <c r="B252" s="12" t="n"/>
      <c r="C252" s="12" t="n"/>
      <c r="D252" s="14" t="n"/>
      <c r="E252" s="14">
        <f>IF(OR(A252="",B252=""),"",SUMIFS('매입 세금계산서 대장'!$E$4:$E$503,'매입 세금계산서 대장'!$B$4:$B$503,B252,'매입 세금계산서 대장'!$M$4:$M$503,DATE(YEAR(A252),MONTH(A252),1)))</f>
        <v/>
      </c>
      <c r="F252" s="16">
        <f>IF(OR(A252="",B252=""),"",COUNTIFS('매입 세금계산서 대장'!$B$4:$B$503,B252,'매입 세금계산서 대장'!$M$4:$M$503,DATE(YEAR(A252),MONTH(A252),1)))</f>
        <v/>
      </c>
      <c r="G252" s="14">
        <f>IF(OR(A252="",B252="",D252=""),"",N(D252)-N(E252))</f>
        <v/>
      </c>
      <c r="H252" s="13">
        <f>IF(OR(A252="",B252=""),"",IF(D252="","명세 합계 입력",IF(F252=0,"세금계산서 없음",IF(G252=0,"일치","차이 확인"))))</f>
        <v/>
      </c>
      <c r="I252" s="12" t="n"/>
    </row>
    <row r="253">
      <c r="A253" s="15" t="n"/>
      <c r="B253" s="12" t="n"/>
      <c r="C253" s="12" t="n"/>
      <c r="D253" s="14" t="n"/>
      <c r="E253" s="14">
        <f>IF(OR(A253="",B253=""),"",SUMIFS('매입 세금계산서 대장'!$E$4:$E$503,'매입 세금계산서 대장'!$B$4:$B$503,B253,'매입 세금계산서 대장'!$M$4:$M$503,DATE(YEAR(A253),MONTH(A253),1)))</f>
        <v/>
      </c>
      <c r="F253" s="16">
        <f>IF(OR(A253="",B253=""),"",COUNTIFS('매입 세금계산서 대장'!$B$4:$B$503,B253,'매입 세금계산서 대장'!$M$4:$M$503,DATE(YEAR(A253),MONTH(A253),1)))</f>
        <v/>
      </c>
      <c r="G253" s="14">
        <f>IF(OR(A253="",B253="",D253=""),"",N(D253)-N(E253))</f>
        <v/>
      </c>
      <c r="H253" s="13">
        <f>IF(OR(A253="",B253=""),"",IF(D253="","명세 합계 입력",IF(F253=0,"세금계산서 없음",IF(G253=0,"일치","차이 확인"))))</f>
        <v/>
      </c>
      <c r="I253" s="12" t="n"/>
    </row>
    <row r="254">
      <c r="A254" s="15" t="n"/>
      <c r="B254" s="12" t="n"/>
      <c r="C254" s="12" t="n"/>
      <c r="D254" s="14" t="n"/>
      <c r="E254" s="14">
        <f>IF(OR(A254="",B254=""),"",SUMIFS('매입 세금계산서 대장'!$E$4:$E$503,'매입 세금계산서 대장'!$B$4:$B$503,B254,'매입 세금계산서 대장'!$M$4:$M$503,DATE(YEAR(A254),MONTH(A254),1)))</f>
        <v/>
      </c>
      <c r="F254" s="16">
        <f>IF(OR(A254="",B254=""),"",COUNTIFS('매입 세금계산서 대장'!$B$4:$B$503,B254,'매입 세금계산서 대장'!$M$4:$M$503,DATE(YEAR(A254),MONTH(A254),1)))</f>
        <v/>
      </c>
      <c r="G254" s="14">
        <f>IF(OR(A254="",B254="",D254=""),"",N(D254)-N(E254))</f>
        <v/>
      </c>
      <c r="H254" s="13">
        <f>IF(OR(A254="",B254=""),"",IF(D254="","명세 합계 입력",IF(F254=0,"세금계산서 없음",IF(G254=0,"일치","차이 확인"))))</f>
        <v/>
      </c>
      <c r="I254" s="12" t="n"/>
    </row>
    <row r="255">
      <c r="A255" s="15" t="n"/>
      <c r="B255" s="12" t="n"/>
      <c r="C255" s="12" t="n"/>
      <c r="D255" s="14" t="n"/>
      <c r="E255" s="14">
        <f>IF(OR(A255="",B255=""),"",SUMIFS('매입 세금계산서 대장'!$E$4:$E$503,'매입 세금계산서 대장'!$B$4:$B$503,B255,'매입 세금계산서 대장'!$M$4:$M$503,DATE(YEAR(A255),MONTH(A255),1)))</f>
        <v/>
      </c>
      <c r="F255" s="16">
        <f>IF(OR(A255="",B255=""),"",COUNTIFS('매입 세금계산서 대장'!$B$4:$B$503,B255,'매입 세금계산서 대장'!$M$4:$M$503,DATE(YEAR(A255),MONTH(A255),1)))</f>
        <v/>
      </c>
      <c r="G255" s="14">
        <f>IF(OR(A255="",B255="",D255=""),"",N(D255)-N(E255))</f>
        <v/>
      </c>
      <c r="H255" s="13">
        <f>IF(OR(A255="",B255=""),"",IF(D255="","명세 합계 입력",IF(F255=0,"세금계산서 없음",IF(G255=0,"일치","차이 확인"))))</f>
        <v/>
      </c>
      <c r="I255" s="12" t="n"/>
    </row>
    <row r="256">
      <c r="A256" s="15" t="n"/>
      <c r="B256" s="12" t="n"/>
      <c r="C256" s="12" t="n"/>
      <c r="D256" s="14" t="n"/>
      <c r="E256" s="14">
        <f>IF(OR(A256="",B256=""),"",SUMIFS('매입 세금계산서 대장'!$E$4:$E$503,'매입 세금계산서 대장'!$B$4:$B$503,B256,'매입 세금계산서 대장'!$M$4:$M$503,DATE(YEAR(A256),MONTH(A256),1)))</f>
        <v/>
      </c>
      <c r="F256" s="16">
        <f>IF(OR(A256="",B256=""),"",COUNTIFS('매입 세금계산서 대장'!$B$4:$B$503,B256,'매입 세금계산서 대장'!$M$4:$M$503,DATE(YEAR(A256),MONTH(A256),1)))</f>
        <v/>
      </c>
      <c r="G256" s="14">
        <f>IF(OR(A256="",B256="",D256=""),"",N(D256)-N(E256))</f>
        <v/>
      </c>
      <c r="H256" s="13">
        <f>IF(OR(A256="",B256=""),"",IF(D256="","명세 합계 입력",IF(F256=0,"세금계산서 없음",IF(G256=0,"일치","차이 확인"))))</f>
        <v/>
      </c>
      <c r="I256" s="12" t="n"/>
    </row>
    <row r="257">
      <c r="A257" s="15" t="n"/>
      <c r="B257" s="12" t="n"/>
      <c r="C257" s="12" t="n"/>
      <c r="D257" s="14" t="n"/>
      <c r="E257" s="14">
        <f>IF(OR(A257="",B257=""),"",SUMIFS('매입 세금계산서 대장'!$E$4:$E$503,'매입 세금계산서 대장'!$B$4:$B$503,B257,'매입 세금계산서 대장'!$M$4:$M$503,DATE(YEAR(A257),MONTH(A257),1)))</f>
        <v/>
      </c>
      <c r="F257" s="16">
        <f>IF(OR(A257="",B257=""),"",COUNTIFS('매입 세금계산서 대장'!$B$4:$B$503,B257,'매입 세금계산서 대장'!$M$4:$M$503,DATE(YEAR(A257),MONTH(A257),1)))</f>
        <v/>
      </c>
      <c r="G257" s="14">
        <f>IF(OR(A257="",B257="",D257=""),"",N(D257)-N(E257))</f>
        <v/>
      </c>
      <c r="H257" s="13">
        <f>IF(OR(A257="",B257=""),"",IF(D257="","명세 합계 입력",IF(F257=0,"세금계산서 없음",IF(G257=0,"일치","차이 확인"))))</f>
        <v/>
      </c>
      <c r="I257" s="12" t="n"/>
    </row>
    <row r="258">
      <c r="A258" s="15" t="n"/>
      <c r="B258" s="12" t="n"/>
      <c r="C258" s="12" t="n"/>
      <c r="D258" s="14" t="n"/>
      <c r="E258" s="14">
        <f>IF(OR(A258="",B258=""),"",SUMIFS('매입 세금계산서 대장'!$E$4:$E$503,'매입 세금계산서 대장'!$B$4:$B$503,B258,'매입 세금계산서 대장'!$M$4:$M$503,DATE(YEAR(A258),MONTH(A258),1)))</f>
        <v/>
      </c>
      <c r="F258" s="16">
        <f>IF(OR(A258="",B258=""),"",COUNTIFS('매입 세금계산서 대장'!$B$4:$B$503,B258,'매입 세금계산서 대장'!$M$4:$M$503,DATE(YEAR(A258),MONTH(A258),1)))</f>
        <v/>
      </c>
      <c r="G258" s="14">
        <f>IF(OR(A258="",B258="",D258=""),"",N(D258)-N(E258))</f>
        <v/>
      </c>
      <c r="H258" s="13">
        <f>IF(OR(A258="",B258=""),"",IF(D258="","명세 합계 입력",IF(F258=0,"세금계산서 없음",IF(G258=0,"일치","차이 확인"))))</f>
        <v/>
      </c>
      <c r="I258" s="12" t="n"/>
    </row>
    <row r="259">
      <c r="A259" s="15" t="n"/>
      <c r="B259" s="12" t="n"/>
      <c r="C259" s="12" t="n"/>
      <c r="D259" s="14" t="n"/>
      <c r="E259" s="14">
        <f>IF(OR(A259="",B259=""),"",SUMIFS('매입 세금계산서 대장'!$E$4:$E$503,'매입 세금계산서 대장'!$B$4:$B$503,B259,'매입 세금계산서 대장'!$M$4:$M$503,DATE(YEAR(A259),MONTH(A259),1)))</f>
        <v/>
      </c>
      <c r="F259" s="16">
        <f>IF(OR(A259="",B259=""),"",COUNTIFS('매입 세금계산서 대장'!$B$4:$B$503,B259,'매입 세금계산서 대장'!$M$4:$M$503,DATE(YEAR(A259),MONTH(A259),1)))</f>
        <v/>
      </c>
      <c r="G259" s="14">
        <f>IF(OR(A259="",B259="",D259=""),"",N(D259)-N(E259))</f>
        <v/>
      </c>
      <c r="H259" s="13">
        <f>IF(OR(A259="",B259=""),"",IF(D259="","명세 합계 입력",IF(F259=0,"세금계산서 없음",IF(G259=0,"일치","차이 확인"))))</f>
        <v/>
      </c>
      <c r="I259" s="12" t="n"/>
    </row>
    <row r="260">
      <c r="A260" s="15" t="n"/>
      <c r="B260" s="12" t="n"/>
      <c r="C260" s="12" t="n"/>
      <c r="D260" s="14" t="n"/>
      <c r="E260" s="14">
        <f>IF(OR(A260="",B260=""),"",SUMIFS('매입 세금계산서 대장'!$E$4:$E$503,'매입 세금계산서 대장'!$B$4:$B$503,B260,'매입 세금계산서 대장'!$M$4:$M$503,DATE(YEAR(A260),MONTH(A260),1)))</f>
        <v/>
      </c>
      <c r="F260" s="16">
        <f>IF(OR(A260="",B260=""),"",COUNTIFS('매입 세금계산서 대장'!$B$4:$B$503,B260,'매입 세금계산서 대장'!$M$4:$M$503,DATE(YEAR(A260),MONTH(A260),1)))</f>
        <v/>
      </c>
      <c r="G260" s="14">
        <f>IF(OR(A260="",B260="",D260=""),"",N(D260)-N(E260))</f>
        <v/>
      </c>
      <c r="H260" s="13">
        <f>IF(OR(A260="",B260=""),"",IF(D260="","명세 합계 입력",IF(F260=0,"세금계산서 없음",IF(G260=0,"일치","차이 확인"))))</f>
        <v/>
      </c>
      <c r="I260" s="12" t="n"/>
    </row>
    <row r="261">
      <c r="A261" s="15" t="n"/>
      <c r="B261" s="12" t="n"/>
      <c r="C261" s="12" t="n"/>
      <c r="D261" s="14" t="n"/>
      <c r="E261" s="14">
        <f>IF(OR(A261="",B261=""),"",SUMIFS('매입 세금계산서 대장'!$E$4:$E$503,'매입 세금계산서 대장'!$B$4:$B$503,B261,'매입 세금계산서 대장'!$M$4:$M$503,DATE(YEAR(A261),MONTH(A261),1)))</f>
        <v/>
      </c>
      <c r="F261" s="16">
        <f>IF(OR(A261="",B261=""),"",COUNTIFS('매입 세금계산서 대장'!$B$4:$B$503,B261,'매입 세금계산서 대장'!$M$4:$M$503,DATE(YEAR(A261),MONTH(A261),1)))</f>
        <v/>
      </c>
      <c r="G261" s="14">
        <f>IF(OR(A261="",B261="",D261=""),"",N(D261)-N(E261))</f>
        <v/>
      </c>
      <c r="H261" s="13">
        <f>IF(OR(A261="",B261=""),"",IF(D261="","명세 합계 입력",IF(F261=0,"세금계산서 없음",IF(G261=0,"일치","차이 확인"))))</f>
        <v/>
      </c>
      <c r="I261" s="12" t="n"/>
    </row>
    <row r="262">
      <c r="A262" s="15" t="n"/>
      <c r="B262" s="12" t="n"/>
      <c r="C262" s="12" t="n"/>
      <c r="D262" s="14" t="n"/>
      <c r="E262" s="14">
        <f>IF(OR(A262="",B262=""),"",SUMIFS('매입 세금계산서 대장'!$E$4:$E$503,'매입 세금계산서 대장'!$B$4:$B$503,B262,'매입 세금계산서 대장'!$M$4:$M$503,DATE(YEAR(A262),MONTH(A262),1)))</f>
        <v/>
      </c>
      <c r="F262" s="16">
        <f>IF(OR(A262="",B262=""),"",COUNTIFS('매입 세금계산서 대장'!$B$4:$B$503,B262,'매입 세금계산서 대장'!$M$4:$M$503,DATE(YEAR(A262),MONTH(A262),1)))</f>
        <v/>
      </c>
      <c r="G262" s="14">
        <f>IF(OR(A262="",B262="",D262=""),"",N(D262)-N(E262))</f>
        <v/>
      </c>
      <c r="H262" s="13">
        <f>IF(OR(A262="",B262=""),"",IF(D262="","명세 합계 입력",IF(F262=0,"세금계산서 없음",IF(G262=0,"일치","차이 확인"))))</f>
        <v/>
      </c>
      <c r="I262" s="12" t="n"/>
    </row>
    <row r="263">
      <c r="A263" s="15" t="n"/>
      <c r="B263" s="12" t="n"/>
      <c r="C263" s="12" t="n"/>
      <c r="D263" s="14" t="n"/>
      <c r="E263" s="14">
        <f>IF(OR(A263="",B263=""),"",SUMIFS('매입 세금계산서 대장'!$E$4:$E$503,'매입 세금계산서 대장'!$B$4:$B$503,B263,'매입 세금계산서 대장'!$M$4:$M$503,DATE(YEAR(A263),MONTH(A263),1)))</f>
        <v/>
      </c>
      <c r="F263" s="16">
        <f>IF(OR(A263="",B263=""),"",COUNTIFS('매입 세금계산서 대장'!$B$4:$B$503,B263,'매입 세금계산서 대장'!$M$4:$M$503,DATE(YEAR(A263),MONTH(A263),1)))</f>
        <v/>
      </c>
      <c r="G263" s="14">
        <f>IF(OR(A263="",B263="",D263=""),"",N(D263)-N(E263))</f>
        <v/>
      </c>
      <c r="H263" s="13">
        <f>IF(OR(A263="",B263=""),"",IF(D263="","명세 합계 입력",IF(F263=0,"세금계산서 없음",IF(G263=0,"일치","차이 확인"))))</f>
        <v/>
      </c>
      <c r="I263" s="12" t="n"/>
    </row>
    <row r="264">
      <c r="A264" s="15" t="n"/>
      <c r="B264" s="12" t="n"/>
      <c r="C264" s="12" t="n"/>
      <c r="D264" s="14" t="n"/>
      <c r="E264" s="14">
        <f>IF(OR(A264="",B264=""),"",SUMIFS('매입 세금계산서 대장'!$E$4:$E$503,'매입 세금계산서 대장'!$B$4:$B$503,B264,'매입 세금계산서 대장'!$M$4:$M$503,DATE(YEAR(A264),MONTH(A264),1)))</f>
        <v/>
      </c>
      <c r="F264" s="16">
        <f>IF(OR(A264="",B264=""),"",COUNTIFS('매입 세금계산서 대장'!$B$4:$B$503,B264,'매입 세금계산서 대장'!$M$4:$M$503,DATE(YEAR(A264),MONTH(A264),1)))</f>
        <v/>
      </c>
      <c r="G264" s="14">
        <f>IF(OR(A264="",B264="",D264=""),"",N(D264)-N(E264))</f>
        <v/>
      </c>
      <c r="H264" s="13">
        <f>IF(OR(A264="",B264=""),"",IF(D264="","명세 합계 입력",IF(F264=0,"세금계산서 없음",IF(G264=0,"일치","차이 확인"))))</f>
        <v/>
      </c>
      <c r="I264" s="12" t="n"/>
    </row>
    <row r="265">
      <c r="A265" s="15" t="n"/>
      <c r="B265" s="12" t="n"/>
      <c r="C265" s="12" t="n"/>
      <c r="D265" s="14" t="n"/>
      <c r="E265" s="14">
        <f>IF(OR(A265="",B265=""),"",SUMIFS('매입 세금계산서 대장'!$E$4:$E$503,'매입 세금계산서 대장'!$B$4:$B$503,B265,'매입 세금계산서 대장'!$M$4:$M$503,DATE(YEAR(A265),MONTH(A265),1)))</f>
        <v/>
      </c>
      <c r="F265" s="16">
        <f>IF(OR(A265="",B265=""),"",COUNTIFS('매입 세금계산서 대장'!$B$4:$B$503,B265,'매입 세금계산서 대장'!$M$4:$M$503,DATE(YEAR(A265),MONTH(A265),1)))</f>
        <v/>
      </c>
      <c r="G265" s="14">
        <f>IF(OR(A265="",B265="",D265=""),"",N(D265)-N(E265))</f>
        <v/>
      </c>
      <c r="H265" s="13">
        <f>IF(OR(A265="",B265=""),"",IF(D265="","명세 합계 입력",IF(F265=0,"세금계산서 없음",IF(G265=0,"일치","차이 확인"))))</f>
        <v/>
      </c>
      <c r="I265" s="12" t="n"/>
    </row>
    <row r="266">
      <c r="A266" s="15" t="n"/>
      <c r="B266" s="12" t="n"/>
      <c r="C266" s="12" t="n"/>
      <c r="D266" s="14" t="n"/>
      <c r="E266" s="14">
        <f>IF(OR(A266="",B266=""),"",SUMIFS('매입 세금계산서 대장'!$E$4:$E$503,'매입 세금계산서 대장'!$B$4:$B$503,B266,'매입 세금계산서 대장'!$M$4:$M$503,DATE(YEAR(A266),MONTH(A266),1)))</f>
        <v/>
      </c>
      <c r="F266" s="16">
        <f>IF(OR(A266="",B266=""),"",COUNTIFS('매입 세금계산서 대장'!$B$4:$B$503,B266,'매입 세금계산서 대장'!$M$4:$M$503,DATE(YEAR(A266),MONTH(A266),1)))</f>
        <v/>
      </c>
      <c r="G266" s="14">
        <f>IF(OR(A266="",B266="",D266=""),"",N(D266)-N(E266))</f>
        <v/>
      </c>
      <c r="H266" s="13">
        <f>IF(OR(A266="",B266=""),"",IF(D266="","명세 합계 입력",IF(F266=0,"세금계산서 없음",IF(G266=0,"일치","차이 확인"))))</f>
        <v/>
      </c>
      <c r="I266" s="12" t="n"/>
    </row>
    <row r="267">
      <c r="A267" s="15" t="n"/>
      <c r="B267" s="12" t="n"/>
      <c r="C267" s="12" t="n"/>
      <c r="D267" s="14" t="n"/>
      <c r="E267" s="14">
        <f>IF(OR(A267="",B267=""),"",SUMIFS('매입 세금계산서 대장'!$E$4:$E$503,'매입 세금계산서 대장'!$B$4:$B$503,B267,'매입 세금계산서 대장'!$M$4:$M$503,DATE(YEAR(A267),MONTH(A267),1)))</f>
        <v/>
      </c>
      <c r="F267" s="16">
        <f>IF(OR(A267="",B267=""),"",COUNTIFS('매입 세금계산서 대장'!$B$4:$B$503,B267,'매입 세금계산서 대장'!$M$4:$M$503,DATE(YEAR(A267),MONTH(A267),1)))</f>
        <v/>
      </c>
      <c r="G267" s="14">
        <f>IF(OR(A267="",B267="",D267=""),"",N(D267)-N(E267))</f>
        <v/>
      </c>
      <c r="H267" s="13">
        <f>IF(OR(A267="",B267=""),"",IF(D267="","명세 합계 입력",IF(F267=0,"세금계산서 없음",IF(G267=0,"일치","차이 확인"))))</f>
        <v/>
      </c>
      <c r="I267" s="12" t="n"/>
    </row>
    <row r="268">
      <c r="A268" s="15" t="n"/>
      <c r="B268" s="12" t="n"/>
      <c r="C268" s="12" t="n"/>
      <c r="D268" s="14" t="n"/>
      <c r="E268" s="14">
        <f>IF(OR(A268="",B268=""),"",SUMIFS('매입 세금계산서 대장'!$E$4:$E$503,'매입 세금계산서 대장'!$B$4:$B$503,B268,'매입 세금계산서 대장'!$M$4:$M$503,DATE(YEAR(A268),MONTH(A268),1)))</f>
        <v/>
      </c>
      <c r="F268" s="16">
        <f>IF(OR(A268="",B268=""),"",COUNTIFS('매입 세금계산서 대장'!$B$4:$B$503,B268,'매입 세금계산서 대장'!$M$4:$M$503,DATE(YEAR(A268),MONTH(A268),1)))</f>
        <v/>
      </c>
      <c r="G268" s="14">
        <f>IF(OR(A268="",B268="",D268=""),"",N(D268)-N(E268))</f>
        <v/>
      </c>
      <c r="H268" s="13">
        <f>IF(OR(A268="",B268=""),"",IF(D268="","명세 합계 입력",IF(F268=0,"세금계산서 없음",IF(G268=0,"일치","차이 확인"))))</f>
        <v/>
      </c>
      <c r="I268" s="12" t="n"/>
    </row>
    <row r="269">
      <c r="A269" s="15" t="n"/>
      <c r="B269" s="12" t="n"/>
      <c r="C269" s="12" t="n"/>
      <c r="D269" s="14" t="n"/>
      <c r="E269" s="14">
        <f>IF(OR(A269="",B269=""),"",SUMIFS('매입 세금계산서 대장'!$E$4:$E$503,'매입 세금계산서 대장'!$B$4:$B$503,B269,'매입 세금계산서 대장'!$M$4:$M$503,DATE(YEAR(A269),MONTH(A269),1)))</f>
        <v/>
      </c>
      <c r="F269" s="16">
        <f>IF(OR(A269="",B269=""),"",COUNTIFS('매입 세금계산서 대장'!$B$4:$B$503,B269,'매입 세금계산서 대장'!$M$4:$M$503,DATE(YEAR(A269),MONTH(A269),1)))</f>
        <v/>
      </c>
      <c r="G269" s="14">
        <f>IF(OR(A269="",B269="",D269=""),"",N(D269)-N(E269))</f>
        <v/>
      </c>
      <c r="H269" s="13">
        <f>IF(OR(A269="",B269=""),"",IF(D269="","명세 합계 입력",IF(F269=0,"세금계산서 없음",IF(G269=0,"일치","차이 확인"))))</f>
        <v/>
      </c>
      <c r="I269" s="12" t="n"/>
    </row>
    <row r="270">
      <c r="A270" s="15" t="n"/>
      <c r="B270" s="12" t="n"/>
      <c r="C270" s="12" t="n"/>
      <c r="D270" s="14" t="n"/>
      <c r="E270" s="14">
        <f>IF(OR(A270="",B270=""),"",SUMIFS('매입 세금계산서 대장'!$E$4:$E$503,'매입 세금계산서 대장'!$B$4:$B$503,B270,'매입 세금계산서 대장'!$M$4:$M$503,DATE(YEAR(A270),MONTH(A270),1)))</f>
        <v/>
      </c>
      <c r="F270" s="16">
        <f>IF(OR(A270="",B270=""),"",COUNTIFS('매입 세금계산서 대장'!$B$4:$B$503,B270,'매입 세금계산서 대장'!$M$4:$M$503,DATE(YEAR(A270),MONTH(A270),1)))</f>
        <v/>
      </c>
      <c r="G270" s="14">
        <f>IF(OR(A270="",B270="",D270=""),"",N(D270)-N(E270))</f>
        <v/>
      </c>
      <c r="H270" s="13">
        <f>IF(OR(A270="",B270=""),"",IF(D270="","명세 합계 입력",IF(F270=0,"세금계산서 없음",IF(G270=0,"일치","차이 확인"))))</f>
        <v/>
      </c>
      <c r="I270" s="12" t="n"/>
    </row>
    <row r="271">
      <c r="A271" s="15" t="n"/>
      <c r="B271" s="12" t="n"/>
      <c r="C271" s="12" t="n"/>
      <c r="D271" s="14" t="n"/>
      <c r="E271" s="14">
        <f>IF(OR(A271="",B271=""),"",SUMIFS('매입 세금계산서 대장'!$E$4:$E$503,'매입 세금계산서 대장'!$B$4:$B$503,B271,'매입 세금계산서 대장'!$M$4:$M$503,DATE(YEAR(A271),MONTH(A271),1)))</f>
        <v/>
      </c>
      <c r="F271" s="16">
        <f>IF(OR(A271="",B271=""),"",COUNTIFS('매입 세금계산서 대장'!$B$4:$B$503,B271,'매입 세금계산서 대장'!$M$4:$M$503,DATE(YEAR(A271),MONTH(A271),1)))</f>
        <v/>
      </c>
      <c r="G271" s="14">
        <f>IF(OR(A271="",B271="",D271=""),"",N(D271)-N(E271))</f>
        <v/>
      </c>
      <c r="H271" s="13">
        <f>IF(OR(A271="",B271=""),"",IF(D271="","명세 합계 입력",IF(F271=0,"세금계산서 없음",IF(G271=0,"일치","차이 확인"))))</f>
        <v/>
      </c>
      <c r="I271" s="12" t="n"/>
    </row>
    <row r="272">
      <c r="A272" s="15" t="n"/>
      <c r="B272" s="12" t="n"/>
      <c r="C272" s="12" t="n"/>
      <c r="D272" s="14" t="n"/>
      <c r="E272" s="14">
        <f>IF(OR(A272="",B272=""),"",SUMIFS('매입 세금계산서 대장'!$E$4:$E$503,'매입 세금계산서 대장'!$B$4:$B$503,B272,'매입 세금계산서 대장'!$M$4:$M$503,DATE(YEAR(A272),MONTH(A272),1)))</f>
        <v/>
      </c>
      <c r="F272" s="16">
        <f>IF(OR(A272="",B272=""),"",COUNTIFS('매입 세금계산서 대장'!$B$4:$B$503,B272,'매입 세금계산서 대장'!$M$4:$M$503,DATE(YEAR(A272),MONTH(A272),1)))</f>
        <v/>
      </c>
      <c r="G272" s="14">
        <f>IF(OR(A272="",B272="",D272=""),"",N(D272)-N(E272))</f>
        <v/>
      </c>
      <c r="H272" s="13">
        <f>IF(OR(A272="",B272=""),"",IF(D272="","명세 합계 입력",IF(F272=0,"세금계산서 없음",IF(G272=0,"일치","차이 확인"))))</f>
        <v/>
      </c>
      <c r="I272" s="12" t="n"/>
    </row>
    <row r="273">
      <c r="A273" s="15" t="n"/>
      <c r="B273" s="12" t="n"/>
      <c r="C273" s="12" t="n"/>
      <c r="D273" s="14" t="n"/>
      <c r="E273" s="14">
        <f>IF(OR(A273="",B273=""),"",SUMIFS('매입 세금계산서 대장'!$E$4:$E$503,'매입 세금계산서 대장'!$B$4:$B$503,B273,'매입 세금계산서 대장'!$M$4:$M$503,DATE(YEAR(A273),MONTH(A273),1)))</f>
        <v/>
      </c>
      <c r="F273" s="16">
        <f>IF(OR(A273="",B273=""),"",COUNTIFS('매입 세금계산서 대장'!$B$4:$B$503,B273,'매입 세금계산서 대장'!$M$4:$M$503,DATE(YEAR(A273),MONTH(A273),1)))</f>
        <v/>
      </c>
      <c r="G273" s="14">
        <f>IF(OR(A273="",B273="",D273=""),"",N(D273)-N(E273))</f>
        <v/>
      </c>
      <c r="H273" s="13">
        <f>IF(OR(A273="",B273=""),"",IF(D273="","명세 합계 입력",IF(F273=0,"세금계산서 없음",IF(G273=0,"일치","차이 확인"))))</f>
        <v/>
      </c>
      <c r="I273" s="12" t="n"/>
    </row>
    <row r="274">
      <c r="A274" s="15" t="n"/>
      <c r="B274" s="12" t="n"/>
      <c r="C274" s="12" t="n"/>
      <c r="D274" s="14" t="n"/>
      <c r="E274" s="14">
        <f>IF(OR(A274="",B274=""),"",SUMIFS('매입 세금계산서 대장'!$E$4:$E$503,'매입 세금계산서 대장'!$B$4:$B$503,B274,'매입 세금계산서 대장'!$M$4:$M$503,DATE(YEAR(A274),MONTH(A274),1)))</f>
        <v/>
      </c>
      <c r="F274" s="16">
        <f>IF(OR(A274="",B274=""),"",COUNTIFS('매입 세금계산서 대장'!$B$4:$B$503,B274,'매입 세금계산서 대장'!$M$4:$M$503,DATE(YEAR(A274),MONTH(A274),1)))</f>
        <v/>
      </c>
      <c r="G274" s="14">
        <f>IF(OR(A274="",B274="",D274=""),"",N(D274)-N(E274))</f>
        <v/>
      </c>
      <c r="H274" s="13">
        <f>IF(OR(A274="",B274=""),"",IF(D274="","명세 합계 입력",IF(F274=0,"세금계산서 없음",IF(G274=0,"일치","차이 확인"))))</f>
        <v/>
      </c>
      <c r="I274" s="12" t="n"/>
    </row>
    <row r="275">
      <c r="A275" s="15" t="n"/>
      <c r="B275" s="12" t="n"/>
      <c r="C275" s="12" t="n"/>
      <c r="D275" s="14" t="n"/>
      <c r="E275" s="14">
        <f>IF(OR(A275="",B275=""),"",SUMIFS('매입 세금계산서 대장'!$E$4:$E$503,'매입 세금계산서 대장'!$B$4:$B$503,B275,'매입 세금계산서 대장'!$M$4:$M$503,DATE(YEAR(A275),MONTH(A275),1)))</f>
        <v/>
      </c>
      <c r="F275" s="16">
        <f>IF(OR(A275="",B275=""),"",COUNTIFS('매입 세금계산서 대장'!$B$4:$B$503,B275,'매입 세금계산서 대장'!$M$4:$M$503,DATE(YEAR(A275),MONTH(A275),1)))</f>
        <v/>
      </c>
      <c r="G275" s="14">
        <f>IF(OR(A275="",B275="",D275=""),"",N(D275)-N(E275))</f>
        <v/>
      </c>
      <c r="H275" s="13">
        <f>IF(OR(A275="",B275=""),"",IF(D275="","명세 합계 입력",IF(F275=0,"세금계산서 없음",IF(G275=0,"일치","차이 확인"))))</f>
        <v/>
      </c>
      <c r="I275" s="12" t="n"/>
    </row>
    <row r="276">
      <c r="A276" s="15" t="n"/>
      <c r="B276" s="12" t="n"/>
      <c r="C276" s="12" t="n"/>
      <c r="D276" s="14" t="n"/>
      <c r="E276" s="14">
        <f>IF(OR(A276="",B276=""),"",SUMIFS('매입 세금계산서 대장'!$E$4:$E$503,'매입 세금계산서 대장'!$B$4:$B$503,B276,'매입 세금계산서 대장'!$M$4:$M$503,DATE(YEAR(A276),MONTH(A276),1)))</f>
        <v/>
      </c>
      <c r="F276" s="16">
        <f>IF(OR(A276="",B276=""),"",COUNTIFS('매입 세금계산서 대장'!$B$4:$B$503,B276,'매입 세금계산서 대장'!$M$4:$M$503,DATE(YEAR(A276),MONTH(A276),1)))</f>
        <v/>
      </c>
      <c r="G276" s="14">
        <f>IF(OR(A276="",B276="",D276=""),"",N(D276)-N(E276))</f>
        <v/>
      </c>
      <c r="H276" s="13">
        <f>IF(OR(A276="",B276=""),"",IF(D276="","명세 합계 입력",IF(F276=0,"세금계산서 없음",IF(G276=0,"일치","차이 확인"))))</f>
        <v/>
      </c>
      <c r="I276" s="12" t="n"/>
    </row>
    <row r="277">
      <c r="A277" s="15" t="n"/>
      <c r="B277" s="12" t="n"/>
      <c r="C277" s="12" t="n"/>
      <c r="D277" s="14" t="n"/>
      <c r="E277" s="14">
        <f>IF(OR(A277="",B277=""),"",SUMIFS('매입 세금계산서 대장'!$E$4:$E$503,'매입 세금계산서 대장'!$B$4:$B$503,B277,'매입 세금계산서 대장'!$M$4:$M$503,DATE(YEAR(A277),MONTH(A277),1)))</f>
        <v/>
      </c>
      <c r="F277" s="16">
        <f>IF(OR(A277="",B277=""),"",COUNTIFS('매입 세금계산서 대장'!$B$4:$B$503,B277,'매입 세금계산서 대장'!$M$4:$M$503,DATE(YEAR(A277),MONTH(A277),1)))</f>
        <v/>
      </c>
      <c r="G277" s="14">
        <f>IF(OR(A277="",B277="",D277=""),"",N(D277)-N(E277))</f>
        <v/>
      </c>
      <c r="H277" s="13">
        <f>IF(OR(A277="",B277=""),"",IF(D277="","명세 합계 입력",IF(F277=0,"세금계산서 없음",IF(G277=0,"일치","차이 확인"))))</f>
        <v/>
      </c>
      <c r="I277" s="12" t="n"/>
    </row>
    <row r="278">
      <c r="A278" s="15" t="n"/>
      <c r="B278" s="12" t="n"/>
      <c r="C278" s="12" t="n"/>
      <c r="D278" s="14" t="n"/>
      <c r="E278" s="14">
        <f>IF(OR(A278="",B278=""),"",SUMIFS('매입 세금계산서 대장'!$E$4:$E$503,'매입 세금계산서 대장'!$B$4:$B$503,B278,'매입 세금계산서 대장'!$M$4:$M$503,DATE(YEAR(A278),MONTH(A278),1)))</f>
        <v/>
      </c>
      <c r="F278" s="16">
        <f>IF(OR(A278="",B278=""),"",COUNTIFS('매입 세금계산서 대장'!$B$4:$B$503,B278,'매입 세금계산서 대장'!$M$4:$M$503,DATE(YEAR(A278),MONTH(A278),1)))</f>
        <v/>
      </c>
      <c r="G278" s="14">
        <f>IF(OR(A278="",B278="",D278=""),"",N(D278)-N(E278))</f>
        <v/>
      </c>
      <c r="H278" s="13">
        <f>IF(OR(A278="",B278=""),"",IF(D278="","명세 합계 입력",IF(F278=0,"세금계산서 없음",IF(G278=0,"일치","차이 확인"))))</f>
        <v/>
      </c>
      <c r="I278" s="12" t="n"/>
    </row>
    <row r="279">
      <c r="A279" s="15" t="n"/>
      <c r="B279" s="12" t="n"/>
      <c r="C279" s="12" t="n"/>
      <c r="D279" s="14" t="n"/>
      <c r="E279" s="14">
        <f>IF(OR(A279="",B279=""),"",SUMIFS('매입 세금계산서 대장'!$E$4:$E$503,'매입 세금계산서 대장'!$B$4:$B$503,B279,'매입 세금계산서 대장'!$M$4:$M$503,DATE(YEAR(A279),MONTH(A279),1)))</f>
        <v/>
      </c>
      <c r="F279" s="16">
        <f>IF(OR(A279="",B279=""),"",COUNTIFS('매입 세금계산서 대장'!$B$4:$B$503,B279,'매입 세금계산서 대장'!$M$4:$M$503,DATE(YEAR(A279),MONTH(A279),1)))</f>
        <v/>
      </c>
      <c r="G279" s="14">
        <f>IF(OR(A279="",B279="",D279=""),"",N(D279)-N(E279))</f>
        <v/>
      </c>
      <c r="H279" s="13">
        <f>IF(OR(A279="",B279=""),"",IF(D279="","명세 합계 입력",IF(F279=0,"세금계산서 없음",IF(G279=0,"일치","차이 확인"))))</f>
        <v/>
      </c>
      <c r="I279" s="12" t="n"/>
    </row>
    <row r="280">
      <c r="A280" s="15" t="n"/>
      <c r="B280" s="12" t="n"/>
      <c r="C280" s="12" t="n"/>
      <c r="D280" s="14" t="n"/>
      <c r="E280" s="14">
        <f>IF(OR(A280="",B280=""),"",SUMIFS('매입 세금계산서 대장'!$E$4:$E$503,'매입 세금계산서 대장'!$B$4:$B$503,B280,'매입 세금계산서 대장'!$M$4:$M$503,DATE(YEAR(A280),MONTH(A280),1)))</f>
        <v/>
      </c>
      <c r="F280" s="16">
        <f>IF(OR(A280="",B280=""),"",COUNTIFS('매입 세금계산서 대장'!$B$4:$B$503,B280,'매입 세금계산서 대장'!$M$4:$M$503,DATE(YEAR(A280),MONTH(A280),1)))</f>
        <v/>
      </c>
      <c r="G280" s="14">
        <f>IF(OR(A280="",B280="",D280=""),"",N(D280)-N(E280))</f>
        <v/>
      </c>
      <c r="H280" s="13">
        <f>IF(OR(A280="",B280=""),"",IF(D280="","명세 합계 입력",IF(F280=0,"세금계산서 없음",IF(G280=0,"일치","차이 확인"))))</f>
        <v/>
      </c>
      <c r="I280" s="12" t="n"/>
    </row>
    <row r="281">
      <c r="A281" s="15" t="n"/>
      <c r="B281" s="12" t="n"/>
      <c r="C281" s="12" t="n"/>
      <c r="D281" s="14" t="n"/>
      <c r="E281" s="14">
        <f>IF(OR(A281="",B281=""),"",SUMIFS('매입 세금계산서 대장'!$E$4:$E$503,'매입 세금계산서 대장'!$B$4:$B$503,B281,'매입 세금계산서 대장'!$M$4:$M$503,DATE(YEAR(A281),MONTH(A281),1)))</f>
        <v/>
      </c>
      <c r="F281" s="16">
        <f>IF(OR(A281="",B281=""),"",COUNTIFS('매입 세금계산서 대장'!$B$4:$B$503,B281,'매입 세금계산서 대장'!$M$4:$M$503,DATE(YEAR(A281),MONTH(A281),1)))</f>
        <v/>
      </c>
      <c r="G281" s="14">
        <f>IF(OR(A281="",B281="",D281=""),"",N(D281)-N(E281))</f>
        <v/>
      </c>
      <c r="H281" s="13">
        <f>IF(OR(A281="",B281=""),"",IF(D281="","명세 합계 입력",IF(F281=0,"세금계산서 없음",IF(G281=0,"일치","차이 확인"))))</f>
        <v/>
      </c>
      <c r="I281" s="12" t="n"/>
    </row>
    <row r="282">
      <c r="A282" s="15" t="n"/>
      <c r="B282" s="12" t="n"/>
      <c r="C282" s="12" t="n"/>
      <c r="D282" s="14" t="n"/>
      <c r="E282" s="14">
        <f>IF(OR(A282="",B282=""),"",SUMIFS('매입 세금계산서 대장'!$E$4:$E$503,'매입 세금계산서 대장'!$B$4:$B$503,B282,'매입 세금계산서 대장'!$M$4:$M$503,DATE(YEAR(A282),MONTH(A282),1)))</f>
        <v/>
      </c>
      <c r="F282" s="16">
        <f>IF(OR(A282="",B282=""),"",COUNTIFS('매입 세금계산서 대장'!$B$4:$B$503,B282,'매입 세금계산서 대장'!$M$4:$M$503,DATE(YEAR(A282),MONTH(A282),1)))</f>
        <v/>
      </c>
      <c r="G282" s="14">
        <f>IF(OR(A282="",B282="",D282=""),"",N(D282)-N(E282))</f>
        <v/>
      </c>
      <c r="H282" s="13">
        <f>IF(OR(A282="",B282=""),"",IF(D282="","명세 합계 입력",IF(F282=0,"세금계산서 없음",IF(G282=0,"일치","차이 확인"))))</f>
        <v/>
      </c>
      <c r="I282" s="12" t="n"/>
    </row>
    <row r="283">
      <c r="A283" s="15" t="n"/>
      <c r="B283" s="12" t="n"/>
      <c r="C283" s="12" t="n"/>
      <c r="D283" s="14" t="n"/>
      <c r="E283" s="14">
        <f>IF(OR(A283="",B283=""),"",SUMIFS('매입 세금계산서 대장'!$E$4:$E$503,'매입 세금계산서 대장'!$B$4:$B$503,B283,'매입 세금계산서 대장'!$M$4:$M$503,DATE(YEAR(A283),MONTH(A283),1)))</f>
        <v/>
      </c>
      <c r="F283" s="16">
        <f>IF(OR(A283="",B283=""),"",COUNTIFS('매입 세금계산서 대장'!$B$4:$B$503,B283,'매입 세금계산서 대장'!$M$4:$M$503,DATE(YEAR(A283),MONTH(A283),1)))</f>
        <v/>
      </c>
      <c r="G283" s="14">
        <f>IF(OR(A283="",B283="",D283=""),"",N(D283)-N(E283))</f>
        <v/>
      </c>
      <c r="H283" s="13">
        <f>IF(OR(A283="",B283=""),"",IF(D283="","명세 합계 입력",IF(F283=0,"세금계산서 없음",IF(G283=0,"일치","차이 확인"))))</f>
        <v/>
      </c>
      <c r="I283" s="12" t="n"/>
    </row>
    <row r="284">
      <c r="A284" s="15" t="n"/>
      <c r="B284" s="12" t="n"/>
      <c r="C284" s="12" t="n"/>
      <c r="D284" s="14" t="n"/>
      <c r="E284" s="14">
        <f>IF(OR(A284="",B284=""),"",SUMIFS('매입 세금계산서 대장'!$E$4:$E$503,'매입 세금계산서 대장'!$B$4:$B$503,B284,'매입 세금계산서 대장'!$M$4:$M$503,DATE(YEAR(A284),MONTH(A284),1)))</f>
        <v/>
      </c>
      <c r="F284" s="16">
        <f>IF(OR(A284="",B284=""),"",COUNTIFS('매입 세금계산서 대장'!$B$4:$B$503,B284,'매입 세금계산서 대장'!$M$4:$M$503,DATE(YEAR(A284),MONTH(A284),1)))</f>
        <v/>
      </c>
      <c r="G284" s="14">
        <f>IF(OR(A284="",B284="",D284=""),"",N(D284)-N(E284))</f>
        <v/>
      </c>
      <c r="H284" s="13">
        <f>IF(OR(A284="",B284=""),"",IF(D284="","명세 합계 입력",IF(F284=0,"세금계산서 없음",IF(G284=0,"일치","차이 확인"))))</f>
        <v/>
      </c>
      <c r="I284" s="12" t="n"/>
    </row>
    <row r="285">
      <c r="A285" s="15" t="n"/>
      <c r="B285" s="12" t="n"/>
      <c r="C285" s="12" t="n"/>
      <c r="D285" s="14" t="n"/>
      <c r="E285" s="14">
        <f>IF(OR(A285="",B285=""),"",SUMIFS('매입 세금계산서 대장'!$E$4:$E$503,'매입 세금계산서 대장'!$B$4:$B$503,B285,'매입 세금계산서 대장'!$M$4:$M$503,DATE(YEAR(A285),MONTH(A285),1)))</f>
        <v/>
      </c>
      <c r="F285" s="16">
        <f>IF(OR(A285="",B285=""),"",COUNTIFS('매입 세금계산서 대장'!$B$4:$B$503,B285,'매입 세금계산서 대장'!$M$4:$M$503,DATE(YEAR(A285),MONTH(A285),1)))</f>
        <v/>
      </c>
      <c r="G285" s="14">
        <f>IF(OR(A285="",B285="",D285=""),"",N(D285)-N(E285))</f>
        <v/>
      </c>
      <c r="H285" s="13">
        <f>IF(OR(A285="",B285=""),"",IF(D285="","명세 합계 입력",IF(F285=0,"세금계산서 없음",IF(G285=0,"일치","차이 확인"))))</f>
        <v/>
      </c>
      <c r="I285" s="12" t="n"/>
    </row>
    <row r="286">
      <c r="A286" s="15" t="n"/>
      <c r="B286" s="12" t="n"/>
      <c r="C286" s="12" t="n"/>
      <c r="D286" s="14" t="n"/>
      <c r="E286" s="14">
        <f>IF(OR(A286="",B286=""),"",SUMIFS('매입 세금계산서 대장'!$E$4:$E$503,'매입 세금계산서 대장'!$B$4:$B$503,B286,'매입 세금계산서 대장'!$M$4:$M$503,DATE(YEAR(A286),MONTH(A286),1)))</f>
        <v/>
      </c>
      <c r="F286" s="16">
        <f>IF(OR(A286="",B286=""),"",COUNTIFS('매입 세금계산서 대장'!$B$4:$B$503,B286,'매입 세금계산서 대장'!$M$4:$M$503,DATE(YEAR(A286),MONTH(A286),1)))</f>
        <v/>
      </c>
      <c r="G286" s="14">
        <f>IF(OR(A286="",B286="",D286=""),"",N(D286)-N(E286))</f>
        <v/>
      </c>
      <c r="H286" s="13">
        <f>IF(OR(A286="",B286=""),"",IF(D286="","명세 합계 입력",IF(F286=0,"세금계산서 없음",IF(G286=0,"일치","차이 확인"))))</f>
        <v/>
      </c>
      <c r="I286" s="12" t="n"/>
    </row>
    <row r="287">
      <c r="A287" s="15" t="n"/>
      <c r="B287" s="12" t="n"/>
      <c r="C287" s="12" t="n"/>
      <c r="D287" s="14" t="n"/>
      <c r="E287" s="14">
        <f>IF(OR(A287="",B287=""),"",SUMIFS('매입 세금계산서 대장'!$E$4:$E$503,'매입 세금계산서 대장'!$B$4:$B$503,B287,'매입 세금계산서 대장'!$M$4:$M$503,DATE(YEAR(A287),MONTH(A287),1)))</f>
        <v/>
      </c>
      <c r="F287" s="16">
        <f>IF(OR(A287="",B287=""),"",COUNTIFS('매입 세금계산서 대장'!$B$4:$B$503,B287,'매입 세금계산서 대장'!$M$4:$M$503,DATE(YEAR(A287),MONTH(A287),1)))</f>
        <v/>
      </c>
      <c r="G287" s="14">
        <f>IF(OR(A287="",B287="",D287=""),"",N(D287)-N(E287))</f>
        <v/>
      </c>
      <c r="H287" s="13">
        <f>IF(OR(A287="",B287=""),"",IF(D287="","명세 합계 입력",IF(F287=0,"세금계산서 없음",IF(G287=0,"일치","차이 확인"))))</f>
        <v/>
      </c>
      <c r="I287" s="12" t="n"/>
    </row>
    <row r="288">
      <c r="A288" s="15" t="n"/>
      <c r="B288" s="12" t="n"/>
      <c r="C288" s="12" t="n"/>
      <c r="D288" s="14" t="n"/>
      <c r="E288" s="14">
        <f>IF(OR(A288="",B288=""),"",SUMIFS('매입 세금계산서 대장'!$E$4:$E$503,'매입 세금계산서 대장'!$B$4:$B$503,B288,'매입 세금계산서 대장'!$M$4:$M$503,DATE(YEAR(A288),MONTH(A288),1)))</f>
        <v/>
      </c>
      <c r="F288" s="16">
        <f>IF(OR(A288="",B288=""),"",COUNTIFS('매입 세금계산서 대장'!$B$4:$B$503,B288,'매입 세금계산서 대장'!$M$4:$M$503,DATE(YEAR(A288),MONTH(A288),1)))</f>
        <v/>
      </c>
      <c r="G288" s="14">
        <f>IF(OR(A288="",B288="",D288=""),"",N(D288)-N(E288))</f>
        <v/>
      </c>
      <c r="H288" s="13">
        <f>IF(OR(A288="",B288=""),"",IF(D288="","명세 합계 입력",IF(F288=0,"세금계산서 없음",IF(G288=0,"일치","차이 확인"))))</f>
        <v/>
      </c>
      <c r="I288" s="12" t="n"/>
    </row>
    <row r="289">
      <c r="A289" s="15" t="n"/>
      <c r="B289" s="12" t="n"/>
      <c r="C289" s="12" t="n"/>
      <c r="D289" s="14" t="n"/>
      <c r="E289" s="14">
        <f>IF(OR(A289="",B289=""),"",SUMIFS('매입 세금계산서 대장'!$E$4:$E$503,'매입 세금계산서 대장'!$B$4:$B$503,B289,'매입 세금계산서 대장'!$M$4:$M$503,DATE(YEAR(A289),MONTH(A289),1)))</f>
        <v/>
      </c>
      <c r="F289" s="16">
        <f>IF(OR(A289="",B289=""),"",COUNTIFS('매입 세금계산서 대장'!$B$4:$B$503,B289,'매입 세금계산서 대장'!$M$4:$M$503,DATE(YEAR(A289),MONTH(A289),1)))</f>
        <v/>
      </c>
      <c r="G289" s="14">
        <f>IF(OR(A289="",B289="",D289=""),"",N(D289)-N(E289))</f>
        <v/>
      </c>
      <c r="H289" s="13">
        <f>IF(OR(A289="",B289=""),"",IF(D289="","명세 합계 입력",IF(F289=0,"세금계산서 없음",IF(G289=0,"일치","차이 확인"))))</f>
        <v/>
      </c>
      <c r="I289" s="12" t="n"/>
    </row>
    <row r="290">
      <c r="A290" s="15" t="n"/>
      <c r="B290" s="12" t="n"/>
      <c r="C290" s="12" t="n"/>
      <c r="D290" s="14" t="n"/>
      <c r="E290" s="14">
        <f>IF(OR(A290="",B290=""),"",SUMIFS('매입 세금계산서 대장'!$E$4:$E$503,'매입 세금계산서 대장'!$B$4:$B$503,B290,'매입 세금계산서 대장'!$M$4:$M$503,DATE(YEAR(A290),MONTH(A290),1)))</f>
        <v/>
      </c>
      <c r="F290" s="16">
        <f>IF(OR(A290="",B290=""),"",COUNTIFS('매입 세금계산서 대장'!$B$4:$B$503,B290,'매입 세금계산서 대장'!$M$4:$M$503,DATE(YEAR(A290),MONTH(A290),1)))</f>
        <v/>
      </c>
      <c r="G290" s="14">
        <f>IF(OR(A290="",B290="",D290=""),"",N(D290)-N(E290))</f>
        <v/>
      </c>
      <c r="H290" s="13">
        <f>IF(OR(A290="",B290=""),"",IF(D290="","명세 합계 입력",IF(F290=0,"세금계산서 없음",IF(G290=0,"일치","차이 확인"))))</f>
        <v/>
      </c>
      <c r="I290" s="12" t="n"/>
    </row>
    <row r="291">
      <c r="A291" s="15" t="n"/>
      <c r="B291" s="12" t="n"/>
      <c r="C291" s="12" t="n"/>
      <c r="D291" s="14" t="n"/>
      <c r="E291" s="14">
        <f>IF(OR(A291="",B291=""),"",SUMIFS('매입 세금계산서 대장'!$E$4:$E$503,'매입 세금계산서 대장'!$B$4:$B$503,B291,'매입 세금계산서 대장'!$M$4:$M$503,DATE(YEAR(A291),MONTH(A291),1)))</f>
        <v/>
      </c>
      <c r="F291" s="16">
        <f>IF(OR(A291="",B291=""),"",COUNTIFS('매입 세금계산서 대장'!$B$4:$B$503,B291,'매입 세금계산서 대장'!$M$4:$M$503,DATE(YEAR(A291),MONTH(A291),1)))</f>
        <v/>
      </c>
      <c r="G291" s="14">
        <f>IF(OR(A291="",B291="",D291=""),"",N(D291)-N(E291))</f>
        <v/>
      </c>
      <c r="H291" s="13">
        <f>IF(OR(A291="",B291=""),"",IF(D291="","명세 합계 입력",IF(F291=0,"세금계산서 없음",IF(G291=0,"일치","차이 확인"))))</f>
        <v/>
      </c>
      <c r="I291" s="12" t="n"/>
    </row>
    <row r="292">
      <c r="A292" s="15" t="n"/>
      <c r="B292" s="12" t="n"/>
      <c r="C292" s="12" t="n"/>
      <c r="D292" s="14" t="n"/>
      <c r="E292" s="14">
        <f>IF(OR(A292="",B292=""),"",SUMIFS('매입 세금계산서 대장'!$E$4:$E$503,'매입 세금계산서 대장'!$B$4:$B$503,B292,'매입 세금계산서 대장'!$M$4:$M$503,DATE(YEAR(A292),MONTH(A292),1)))</f>
        <v/>
      </c>
      <c r="F292" s="16">
        <f>IF(OR(A292="",B292=""),"",COUNTIFS('매입 세금계산서 대장'!$B$4:$B$503,B292,'매입 세금계산서 대장'!$M$4:$M$503,DATE(YEAR(A292),MONTH(A292),1)))</f>
        <v/>
      </c>
      <c r="G292" s="14">
        <f>IF(OR(A292="",B292="",D292=""),"",N(D292)-N(E292))</f>
        <v/>
      </c>
      <c r="H292" s="13">
        <f>IF(OR(A292="",B292=""),"",IF(D292="","명세 합계 입력",IF(F292=0,"세금계산서 없음",IF(G292=0,"일치","차이 확인"))))</f>
        <v/>
      </c>
      <c r="I292" s="12" t="n"/>
    </row>
    <row r="293">
      <c r="A293" s="15" t="n"/>
      <c r="B293" s="12" t="n"/>
      <c r="C293" s="12" t="n"/>
      <c r="D293" s="14" t="n"/>
      <c r="E293" s="14">
        <f>IF(OR(A293="",B293=""),"",SUMIFS('매입 세금계산서 대장'!$E$4:$E$503,'매입 세금계산서 대장'!$B$4:$B$503,B293,'매입 세금계산서 대장'!$M$4:$M$503,DATE(YEAR(A293),MONTH(A293),1)))</f>
        <v/>
      </c>
      <c r="F293" s="16">
        <f>IF(OR(A293="",B293=""),"",COUNTIFS('매입 세금계산서 대장'!$B$4:$B$503,B293,'매입 세금계산서 대장'!$M$4:$M$503,DATE(YEAR(A293),MONTH(A293),1)))</f>
        <v/>
      </c>
      <c r="G293" s="14">
        <f>IF(OR(A293="",B293="",D293=""),"",N(D293)-N(E293))</f>
        <v/>
      </c>
      <c r="H293" s="13">
        <f>IF(OR(A293="",B293=""),"",IF(D293="","명세 합계 입력",IF(F293=0,"세금계산서 없음",IF(G293=0,"일치","차이 확인"))))</f>
        <v/>
      </c>
      <c r="I293" s="12" t="n"/>
    </row>
    <row r="294">
      <c r="A294" s="15" t="n"/>
      <c r="B294" s="12" t="n"/>
      <c r="C294" s="12" t="n"/>
      <c r="D294" s="14" t="n"/>
      <c r="E294" s="14">
        <f>IF(OR(A294="",B294=""),"",SUMIFS('매입 세금계산서 대장'!$E$4:$E$503,'매입 세금계산서 대장'!$B$4:$B$503,B294,'매입 세금계산서 대장'!$M$4:$M$503,DATE(YEAR(A294),MONTH(A294),1)))</f>
        <v/>
      </c>
      <c r="F294" s="16">
        <f>IF(OR(A294="",B294=""),"",COUNTIFS('매입 세금계산서 대장'!$B$4:$B$503,B294,'매입 세금계산서 대장'!$M$4:$M$503,DATE(YEAR(A294),MONTH(A294),1)))</f>
        <v/>
      </c>
      <c r="G294" s="14">
        <f>IF(OR(A294="",B294="",D294=""),"",N(D294)-N(E294))</f>
        <v/>
      </c>
      <c r="H294" s="13">
        <f>IF(OR(A294="",B294=""),"",IF(D294="","명세 합계 입력",IF(F294=0,"세금계산서 없음",IF(G294=0,"일치","차이 확인"))))</f>
        <v/>
      </c>
      <c r="I294" s="12" t="n"/>
    </row>
    <row r="295">
      <c r="A295" s="15" t="n"/>
      <c r="B295" s="12" t="n"/>
      <c r="C295" s="12" t="n"/>
      <c r="D295" s="14" t="n"/>
      <c r="E295" s="14">
        <f>IF(OR(A295="",B295=""),"",SUMIFS('매입 세금계산서 대장'!$E$4:$E$503,'매입 세금계산서 대장'!$B$4:$B$503,B295,'매입 세금계산서 대장'!$M$4:$M$503,DATE(YEAR(A295),MONTH(A295),1)))</f>
        <v/>
      </c>
      <c r="F295" s="16">
        <f>IF(OR(A295="",B295=""),"",COUNTIFS('매입 세금계산서 대장'!$B$4:$B$503,B295,'매입 세금계산서 대장'!$M$4:$M$503,DATE(YEAR(A295),MONTH(A295),1)))</f>
        <v/>
      </c>
      <c r="G295" s="14">
        <f>IF(OR(A295="",B295="",D295=""),"",N(D295)-N(E295))</f>
        <v/>
      </c>
      <c r="H295" s="13">
        <f>IF(OR(A295="",B295=""),"",IF(D295="","명세 합계 입력",IF(F295=0,"세금계산서 없음",IF(G295=0,"일치","차이 확인"))))</f>
        <v/>
      </c>
      <c r="I295" s="12" t="n"/>
    </row>
    <row r="296">
      <c r="A296" s="15" t="n"/>
      <c r="B296" s="12" t="n"/>
      <c r="C296" s="12" t="n"/>
      <c r="D296" s="14" t="n"/>
      <c r="E296" s="14">
        <f>IF(OR(A296="",B296=""),"",SUMIFS('매입 세금계산서 대장'!$E$4:$E$503,'매입 세금계산서 대장'!$B$4:$B$503,B296,'매입 세금계산서 대장'!$M$4:$M$503,DATE(YEAR(A296),MONTH(A296),1)))</f>
        <v/>
      </c>
      <c r="F296" s="16">
        <f>IF(OR(A296="",B296=""),"",COUNTIFS('매입 세금계산서 대장'!$B$4:$B$503,B296,'매입 세금계산서 대장'!$M$4:$M$503,DATE(YEAR(A296),MONTH(A296),1)))</f>
        <v/>
      </c>
      <c r="G296" s="14">
        <f>IF(OR(A296="",B296="",D296=""),"",N(D296)-N(E296))</f>
        <v/>
      </c>
      <c r="H296" s="13">
        <f>IF(OR(A296="",B296=""),"",IF(D296="","명세 합계 입력",IF(F296=0,"세금계산서 없음",IF(G296=0,"일치","차이 확인"))))</f>
        <v/>
      </c>
      <c r="I296" s="12" t="n"/>
    </row>
    <row r="297">
      <c r="A297" s="15" t="n"/>
      <c r="B297" s="12" t="n"/>
      <c r="C297" s="12" t="n"/>
      <c r="D297" s="14" t="n"/>
      <c r="E297" s="14">
        <f>IF(OR(A297="",B297=""),"",SUMIFS('매입 세금계산서 대장'!$E$4:$E$503,'매입 세금계산서 대장'!$B$4:$B$503,B297,'매입 세금계산서 대장'!$M$4:$M$503,DATE(YEAR(A297),MONTH(A297),1)))</f>
        <v/>
      </c>
      <c r="F297" s="16">
        <f>IF(OR(A297="",B297=""),"",COUNTIFS('매입 세금계산서 대장'!$B$4:$B$503,B297,'매입 세금계산서 대장'!$M$4:$M$503,DATE(YEAR(A297),MONTH(A297),1)))</f>
        <v/>
      </c>
      <c r="G297" s="14">
        <f>IF(OR(A297="",B297="",D297=""),"",N(D297)-N(E297))</f>
        <v/>
      </c>
      <c r="H297" s="13">
        <f>IF(OR(A297="",B297=""),"",IF(D297="","명세 합계 입력",IF(F297=0,"세금계산서 없음",IF(G297=0,"일치","차이 확인"))))</f>
        <v/>
      </c>
      <c r="I297" s="12" t="n"/>
    </row>
    <row r="298">
      <c r="A298" s="15" t="n"/>
      <c r="B298" s="12" t="n"/>
      <c r="C298" s="12" t="n"/>
      <c r="D298" s="14" t="n"/>
      <c r="E298" s="14">
        <f>IF(OR(A298="",B298=""),"",SUMIFS('매입 세금계산서 대장'!$E$4:$E$503,'매입 세금계산서 대장'!$B$4:$B$503,B298,'매입 세금계산서 대장'!$M$4:$M$503,DATE(YEAR(A298),MONTH(A298),1)))</f>
        <v/>
      </c>
      <c r="F298" s="16">
        <f>IF(OR(A298="",B298=""),"",COUNTIFS('매입 세금계산서 대장'!$B$4:$B$503,B298,'매입 세금계산서 대장'!$M$4:$M$503,DATE(YEAR(A298),MONTH(A298),1)))</f>
        <v/>
      </c>
      <c r="G298" s="14">
        <f>IF(OR(A298="",B298="",D298=""),"",N(D298)-N(E298))</f>
        <v/>
      </c>
      <c r="H298" s="13">
        <f>IF(OR(A298="",B298=""),"",IF(D298="","명세 합계 입력",IF(F298=0,"세금계산서 없음",IF(G298=0,"일치","차이 확인"))))</f>
        <v/>
      </c>
      <c r="I298" s="12" t="n"/>
    </row>
    <row r="299">
      <c r="A299" s="15" t="n"/>
      <c r="B299" s="12" t="n"/>
      <c r="C299" s="12" t="n"/>
      <c r="D299" s="14" t="n"/>
      <c r="E299" s="14">
        <f>IF(OR(A299="",B299=""),"",SUMIFS('매입 세금계산서 대장'!$E$4:$E$503,'매입 세금계산서 대장'!$B$4:$B$503,B299,'매입 세금계산서 대장'!$M$4:$M$503,DATE(YEAR(A299),MONTH(A299),1)))</f>
        <v/>
      </c>
      <c r="F299" s="16">
        <f>IF(OR(A299="",B299=""),"",COUNTIFS('매입 세금계산서 대장'!$B$4:$B$503,B299,'매입 세금계산서 대장'!$M$4:$M$503,DATE(YEAR(A299),MONTH(A299),1)))</f>
        <v/>
      </c>
      <c r="G299" s="14">
        <f>IF(OR(A299="",B299="",D299=""),"",N(D299)-N(E299))</f>
        <v/>
      </c>
      <c r="H299" s="13">
        <f>IF(OR(A299="",B299=""),"",IF(D299="","명세 합계 입력",IF(F299=0,"세금계산서 없음",IF(G299=0,"일치","차이 확인"))))</f>
        <v/>
      </c>
      <c r="I299" s="12" t="n"/>
    </row>
    <row r="300">
      <c r="A300" s="15" t="n"/>
      <c r="B300" s="12" t="n"/>
      <c r="C300" s="12" t="n"/>
      <c r="D300" s="14" t="n"/>
      <c r="E300" s="14">
        <f>IF(OR(A300="",B300=""),"",SUMIFS('매입 세금계산서 대장'!$E$4:$E$503,'매입 세금계산서 대장'!$B$4:$B$503,B300,'매입 세금계산서 대장'!$M$4:$M$503,DATE(YEAR(A300),MONTH(A300),1)))</f>
        <v/>
      </c>
      <c r="F300" s="16">
        <f>IF(OR(A300="",B300=""),"",COUNTIFS('매입 세금계산서 대장'!$B$4:$B$503,B300,'매입 세금계산서 대장'!$M$4:$M$503,DATE(YEAR(A300),MONTH(A300),1)))</f>
        <v/>
      </c>
      <c r="G300" s="14">
        <f>IF(OR(A300="",B300="",D300=""),"",N(D300)-N(E300))</f>
        <v/>
      </c>
      <c r="H300" s="13">
        <f>IF(OR(A300="",B300=""),"",IF(D300="","명세 합계 입력",IF(F300=0,"세금계산서 없음",IF(G300=0,"일치","차이 확인"))))</f>
        <v/>
      </c>
      <c r="I300" s="12" t="n"/>
    </row>
    <row r="301">
      <c r="A301" s="15" t="n"/>
      <c r="B301" s="12" t="n"/>
      <c r="C301" s="12" t="n"/>
      <c r="D301" s="14" t="n"/>
      <c r="E301" s="14">
        <f>IF(OR(A301="",B301=""),"",SUMIFS('매입 세금계산서 대장'!$E$4:$E$503,'매입 세금계산서 대장'!$B$4:$B$503,B301,'매입 세금계산서 대장'!$M$4:$M$503,DATE(YEAR(A301),MONTH(A301),1)))</f>
        <v/>
      </c>
      <c r="F301" s="16">
        <f>IF(OR(A301="",B301=""),"",COUNTIFS('매입 세금계산서 대장'!$B$4:$B$503,B301,'매입 세금계산서 대장'!$M$4:$M$503,DATE(YEAR(A301),MONTH(A301),1)))</f>
        <v/>
      </c>
      <c r="G301" s="14">
        <f>IF(OR(A301="",B301="",D301=""),"",N(D301)-N(E301))</f>
        <v/>
      </c>
      <c r="H301" s="13">
        <f>IF(OR(A301="",B301=""),"",IF(D301="","명세 합계 입력",IF(F301=0,"세금계산서 없음",IF(G301=0,"일치","차이 확인"))))</f>
        <v/>
      </c>
      <c r="I301" s="12" t="n"/>
    </row>
    <row r="302">
      <c r="A302" s="15" t="n"/>
      <c r="B302" s="12" t="n"/>
      <c r="C302" s="12" t="n"/>
      <c r="D302" s="14" t="n"/>
      <c r="E302" s="14">
        <f>IF(OR(A302="",B302=""),"",SUMIFS('매입 세금계산서 대장'!$E$4:$E$503,'매입 세금계산서 대장'!$B$4:$B$503,B302,'매입 세금계산서 대장'!$M$4:$M$503,DATE(YEAR(A302),MONTH(A302),1)))</f>
        <v/>
      </c>
      <c r="F302" s="16">
        <f>IF(OR(A302="",B302=""),"",COUNTIFS('매입 세금계산서 대장'!$B$4:$B$503,B302,'매입 세금계산서 대장'!$M$4:$M$503,DATE(YEAR(A302),MONTH(A302),1)))</f>
        <v/>
      </c>
      <c r="G302" s="14">
        <f>IF(OR(A302="",B302="",D302=""),"",N(D302)-N(E302))</f>
        <v/>
      </c>
      <c r="H302" s="13">
        <f>IF(OR(A302="",B302=""),"",IF(D302="","명세 합계 입력",IF(F302=0,"세금계산서 없음",IF(G302=0,"일치","차이 확인"))))</f>
        <v/>
      </c>
      <c r="I302" s="12" t="n"/>
    </row>
    <row r="303">
      <c r="A303" s="15" t="n"/>
      <c r="B303" s="12" t="n"/>
      <c r="C303" s="12" t="n"/>
      <c r="D303" s="14" t="n"/>
      <c r="E303" s="14">
        <f>IF(OR(A303="",B303=""),"",SUMIFS('매입 세금계산서 대장'!$E$4:$E$503,'매입 세금계산서 대장'!$B$4:$B$503,B303,'매입 세금계산서 대장'!$M$4:$M$503,DATE(YEAR(A303),MONTH(A303),1)))</f>
        <v/>
      </c>
      <c r="F303" s="16">
        <f>IF(OR(A303="",B303=""),"",COUNTIFS('매입 세금계산서 대장'!$B$4:$B$503,B303,'매입 세금계산서 대장'!$M$4:$M$503,DATE(YEAR(A303),MONTH(A303),1)))</f>
        <v/>
      </c>
      <c r="G303" s="14">
        <f>IF(OR(A303="",B303="",D303=""),"",N(D303)-N(E303))</f>
        <v/>
      </c>
      <c r="H303" s="13">
        <f>IF(OR(A303="",B303=""),"",IF(D303="","명세 합계 입력",IF(F303=0,"세금계산서 없음",IF(G303=0,"일치","차이 확인"))))</f>
        <v/>
      </c>
      <c r="I303" s="12" t="n"/>
    </row>
  </sheetData>
  <autoFilter ref="A3:I303"/>
  <mergeCells count="2">
    <mergeCell ref="G1:I1"/>
    <mergeCell ref="A1:B1"/>
  </mergeCells>
  <conditionalFormatting sqref="A4:I303">
    <cfRule type="expression" priority="1" dxfId="2" stopIfTrue="1">
      <formula>OR($H4="차이 확인",$H4="세금계산서 없음")</formula>
    </cfRule>
    <cfRule type="expression" priority="2" dxfId="3" stopIfTrue="0">
      <formula>$H4="일치"</formula>
    </cfRule>
  </conditionalFormatting>
  <pageMargins left="0.4" right="0.4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 ht="28" customHeight="1">
      <c r="B2" s="17" t="inlineStr">
        <is>
          <t>매입 세금계산서 대장 사용법</t>
        </is>
      </c>
    </row>
    <row r="3" ht="10" customHeight="1"/>
    <row r="4" ht="40" customHeight="1">
      <c r="B4" s="18" t="inlineStr">
        <is>
          <t>1. 세금계산서를 받을 때마다 '매입 세금계산서 대장'에 한 줄씩 적습니다. 작성일자·공급자(상호)·사업자번호·품목·공급가액·세액을 적으면 합계와 월이 자동으로 채워집니다.</t>
        </is>
      </c>
    </row>
    <row r="5" ht="40" customHeight="1">
      <c r="B5" s="18" t="inlineStr">
        <is>
          <t>2. 전자/종이 열에 받은 방식을 고릅니다. 전자세금계산서는 홈택스에 모이고 신고 때 불러올 수 있지만, 종이로 받은 세금계산서는 신고서에 직접 입력해야 합니다. 둘을 나눠 두면 두 번 세거나 빠뜨리는 일을 막을 수 있습니다.</t>
        </is>
      </c>
    </row>
    <row r="6" ht="40" customHeight="1">
      <c r="B6" s="18" t="inlineStr">
        <is>
          <t>3. 신고 자료에 넣은 건은 신고 반영을 '반영'으로 바꿉니다. 종이분 중 '반영'이 아닌 줄은 노란색으로 표시되고, 맨 위에 건수가 나옵니다.</t>
        </is>
      </c>
    </row>
    <row r="7" ht="40" customHeight="1">
      <c r="B7" s="18" t="inlineStr">
        <is>
          <t>4. 사업자번호·작성일자·공급가액이 모두 같은 줄이 두 개 이상이면 빨간 글씨로 표시됩니다. 같은 세금계산서를 전자·종이로 두 번 적지 않았는지 확인하세요.</t>
        </is>
      </c>
    </row>
    <row r="8" ht="24" customHeight="1">
      <c r="B8" s="18" t="inlineStr">
        <is>
          <t>5. 월합계 세금계산서는 대응 거래명세서 번호 칸에 그달 거래명세서 번호를 적어 둡니다.</t>
        </is>
      </c>
    </row>
    <row r="9" ht="56" customHeight="1">
      <c r="B9" s="18" t="inlineStr">
        <is>
          <t>6. '월·거래처별 대사표'에 월(그달 1일, 예: 2026-11-01)과 거래처 상호를 적고 그달 거래명세서 공급가액 합계를 넣으면, 대장에서 같은 달·같은 공급자의 세금계산서 공급가액을 더해 차이와 상태(일치·차이 확인·세금계산서 없음)를 보여 줍니다.</t>
        </is>
      </c>
    </row>
    <row r="10" ht="40" customHeight="1">
      <c r="B10" s="18" t="inlineStr">
        <is>
          <t>7. 대사표의 거래처 이름은 대장의 공급자(상호)와 글자까지 똑같아야 합계가 잡힙니다. 차이가 나면 대응 거래명세서 번호로 빠진 명세서나 세금계산서를 찾습니다.</t>
        </is>
      </c>
    </row>
    <row r="11" ht="10" customHeight="1"/>
    <row r="12" ht="40" customHeight="1">
      <c r="B12" s="19" t="inlineStr">
        <is>
          <t>2026년 2기(7월 1일~12월 31일) 부가세 확정신고 기한은 2027년 1월 25일(월)입니다(부가가치세법 제49조①). 신고 때 매입처별 세금계산서합계표를 함께 냅니다(같은 법 제54조①).</t>
        </is>
      </c>
    </row>
    <row r="13" ht="40" customHeight="1">
      <c r="B13" s="19" t="inlineStr">
        <is>
          <t>이 양식은 찾기·집계·대조용 기록표입니다. 신고·세액 계산·공제 여부는 판단하지 않으니 세무사와 확인하세요. 세금계산서 원본은 법정 기간(법정신고기한이 지난 날부터 5년) 보관합니다.</t>
        </is>
      </c>
    </row>
    <row r="14" ht="10" customHeight="1"/>
    <row r="15" ht="24" customHeight="1">
      <c r="B15" s="20" t="inlineStr">
        <is>
          <t>종이 세금계산서를 대장에 옮겨 적고 있다면</t>
        </is>
      </c>
    </row>
    <row r="16" ht="40" customHeight="1">
      <c r="B16" s="18" t="inlineStr">
        <is>
          <t>AiutoForm은 사진·스캔이나 메일 첨부로 받은 세금계산서를 AI가 읽어 청구서 시트에 한 줄씩 쌓고, 공급자를 사업자번호와 함께 구매처 시트에 등록합니다. 홈택스와 연결되지 않고 신고는 하지 않으며 기록만 합니다.</t>
        </is>
      </c>
    </row>
    <row r="17" ht="40" customHeight="1">
      <c r="B17" s="19" t="inlineStr">
        <is>
          <t>사진·스캔 인식은 유료 AI 기능이고, 공개 데모는 엑셀·CSV 파일을 읽습니다. 메일 연결은 Gmail·Google Workspace이며 그 밖의 메일은 준비 중입니다.</t>
        </is>
      </c>
    </row>
    <row r="18" ht="24" customHeight="1">
      <c r="B18" s="21" t="inlineStr">
        <is>
          <t>가이드: 종이 세금계산서, 매입 대장에 정리하는 법</t>
        </is>
      </c>
    </row>
    <row r="19" ht="24" customHeight="1">
      <c r="B19" s="21" t="inlineStr">
        <is>
          <t>가이드: 부가세 확정신고 전 매입 세금계산서 대사</t>
        </is>
      </c>
    </row>
    <row r="20" ht="24" customHeight="1">
      <c r="B20" s="21" t="inlineStr">
        <is>
          <t>가입 없이 데모로 확인: https://aiutoform.co.kr/demo</t>
        </is>
      </c>
    </row>
    <row r="21" ht="10" customHeight="1"/>
    <row r="22" ht="24" customHeight="1">
      <c r="B22" s="19" t="inlineStr">
        <is>
          <t>무료 양식 제공: AiutoForm (aiutoform.co.kr)</t>
        </is>
      </c>
    </row>
  </sheetData>
  <hyperlinks>
    <hyperlink xmlns:r="http://schemas.openxmlformats.org/officeDocument/2006/relationships" ref="B18" r:id="rId1"/>
    <hyperlink xmlns:r="http://schemas.openxmlformats.org/officeDocument/2006/relationships" ref="B19" r:id="rId2"/>
    <hyperlink xmlns:r="http://schemas.openxmlformats.org/officeDocument/2006/relationships" ref="B20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매입 세금계산서 대장 엑셀 양식</dc:title>
  <dcterms:created xsi:type="dcterms:W3CDTF">2026-10-12T08:01:15Z</dcterms:created>
  <dcterms:modified xsi:type="dcterms:W3CDTF">2026-10-12T08:01:20Z</dcterms:modified>
</cp:coreProperties>
</file>